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8FFB5F9-D0FB-4E84-A47F-D5FC1F48CA5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15" i="1"/>
  <c r="I15" i="1"/>
  <c r="H15" i="1"/>
  <c r="H19" i="1" s="1"/>
  <c r="G15" i="1"/>
  <c r="J8" i="1"/>
  <c r="J19" i="1" s="1"/>
  <c r="I8" i="1"/>
  <c r="I19" i="1" s="1"/>
  <c r="H8" i="1"/>
  <c r="G8" i="1"/>
  <c r="G19" i="1" s="1"/>
</calcChain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<sst xmlns="http://schemas.openxmlformats.org/spreadsheetml/2006/main" count="48" uniqueCount="48">
  <si>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</si>
  <si>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</si>
  <si>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</si>
  <si>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</si>
  <si>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</si>
  <si>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</si>
  <si>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</si>
  <si>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</si>
  <si>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</si>
  <si>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</si>
  <si>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</si>
  <si>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</si>
  <si>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</si>
  <si>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</si>
  <si>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</si>
  <si>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</si>
  <si>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</si>
  <si>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</si>
  <si>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</si>
  <si>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</si>
  <si>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</si>
  <si>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</si>
  <si>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</si>
  <si>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</si>
  <si>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</si>
  <si>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Плов из отварной птицы</t>
  </si>
  <si>
    <t>Булочка хлебная</t>
  </si>
  <si>
    <t>Щи из свежей капусты с картофелем на курином бульоне</t>
  </si>
  <si>
    <t>Котлеты куриные, припущенные соусом</t>
  </si>
  <si>
    <t>Каша из гороха с маслом</t>
  </si>
  <si>
    <t>Компот из смеси сухофруктов</t>
  </si>
  <si>
    <t>Хлеб пшеничный</t>
  </si>
  <si>
    <t>Хлеб ржаной</t>
  </si>
  <si>
    <t>Сок фруктовый, плодовый, ягодный, томатный</t>
  </si>
  <si>
    <t>Косичка с сахаром</t>
  </si>
  <si>
    <t>Итого за ОБЕД</t>
  </si>
  <si>
    <t>Итого за ЗАВТРАК</t>
  </si>
  <si>
    <t>Итого за ПОЛДНИК</t>
  </si>
  <si>
    <t>Итого за ДЕНЬ</t>
  </si>
  <si>
    <t>МОУ "СОШ №43 имени Героя Советского Союза генерала армии В.Ф. Маргелова"</t>
  </si>
  <si>
    <t>напиток</t>
  </si>
  <si>
    <t>выпечка</t>
  </si>
  <si>
    <t>142.3</t>
  </si>
  <si>
    <t>412.1</t>
  </si>
  <si>
    <t>418.1</t>
  </si>
  <si>
    <t>518.1</t>
  </si>
  <si>
    <t>555.1</t>
  </si>
  <si>
    <t>Чай с ягодой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</si>
</sst>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1" fillId="0" borderId="9" xfId="0" applyFont="1" applyBorder="1"/>
    <xf numFmtId="0" fontId="1" fillId="0" borderId="7" xfId="0" applyFont="1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27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19</v>
      </c>
      <c r="F1" s="10"/>
      <c r="I1" t="s">
        <v>1</v>
      </c>
      <c r="J1" s="9">
        <v>45022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2" t="s">
        <v>11</v>
      </c>
      <c r="C4" s="18">
        <v>406</v>
      </c>
      <c r="D4" s="38" t="s">
        <v>25</v>
      </c>
      <c r="E4" s="18">
        <v>200</v>
      </c>
      <c r="F4" s="11"/>
      <c r="G4" s="18">
        <v>435.06</v>
      </c>
      <c r="H4" s="19">
        <v>17.170000000000002</v>
      </c>
      <c r="I4" s="19">
        <v>18.47</v>
      </c>
      <c r="J4" s="22">
        <v>46.26</v>
      </c>
    </row>
    <row r="5" spans="1:10" x14ac:dyDescent="0.25">
      <c r="A5" s="4"/>
      <c r="B5" s="33" t="s">
        <v>20</v>
      </c>
      <c r="C5" s="19">
        <v>108</v>
      </c>
      <c r="D5" s="39" t="s">
        <v>26</v>
      </c>
      <c r="E5" s="19">
        <v>100</v>
      </c>
      <c r="F5" s="12"/>
      <c r="G5" s="19">
        <v>318</v>
      </c>
      <c r="H5" s="19">
        <v>8.4</v>
      </c>
      <c r="I5" s="19">
        <v>5.97</v>
      </c>
      <c r="J5" s="22">
        <v>52.06</v>
      </c>
    </row>
    <row r="6" spans="1:10" x14ac:dyDescent="0.25">
      <c r="A6" s="4"/>
      <c r="B6" s="33" t="s">
        <v>12</v>
      </c>
      <c r="C6" s="19">
        <v>494</v>
      </c>
      <c r="D6" s="39" t="s">
        <v>47</v>
      </c>
      <c r="E6" s="19">
        <v>200</v>
      </c>
      <c r="F6" s="12"/>
      <c r="G6" s="19">
        <v>60</v>
      </c>
      <c r="H6" s="19">
        <v>1</v>
      </c>
      <c r="I6" s="19">
        <v>0</v>
      </c>
      <c r="J6" s="22">
        <v>15</v>
      </c>
    </row>
    <row r="7" spans="1:10" x14ac:dyDescent="0.25">
      <c r="A7" s="4"/>
      <c r="B7" s="34"/>
      <c r="C7" s="19"/>
      <c r="D7" s="39"/>
      <c r="E7" s="19"/>
      <c r="F7" s="12"/>
      <c r="G7" s="19"/>
      <c r="H7" s="19"/>
      <c r="I7" s="19"/>
      <c r="J7" s="22"/>
    </row>
    <row r="8" spans="1:10" ht="15.75" thickBot="1" x14ac:dyDescent="0.3">
      <c r="A8" s="16" t="s">
        <v>36</v>
      </c>
      <c r="B8" s="35"/>
      <c r="C8" s="46"/>
      <c r="D8" s="40"/>
      <c r="E8" s="21">
        <v>500</v>
      </c>
      <c r="F8" s="13"/>
      <c r="G8" s="21">
        <f>SUM(G4:G7)</f>
        <v>813.06</v>
      </c>
      <c r="H8" s="21">
        <f>SUM(H4:H6)</f>
        <v>26.57</v>
      </c>
      <c r="I8" s="21">
        <f>SUM(I4:I6)</f>
        <v>24.439999999999998</v>
      </c>
      <c r="J8" s="23">
        <f>SUM(J4:J6)</f>
        <v>113.32</v>
      </c>
    </row>
    <row r="9" spans="1:10" ht="30" x14ac:dyDescent="0.25">
      <c r="A9" s="4" t="s">
        <v>13</v>
      </c>
      <c r="B9" s="33" t="s">
        <v>14</v>
      </c>
      <c r="C9" s="3" t="s">
        <v>42</v>
      </c>
      <c r="D9" s="41" t="s">
        <v>27</v>
      </c>
      <c r="E9" s="18">
        <v>200</v>
      </c>
      <c r="F9" s="25"/>
      <c r="G9" s="18">
        <v>155.46</v>
      </c>
      <c r="H9" s="18">
        <v>2.46</v>
      </c>
      <c r="I9" s="18">
        <v>7.36</v>
      </c>
      <c r="J9" s="24">
        <v>13.94</v>
      </c>
    </row>
    <row r="10" spans="1:10" x14ac:dyDescent="0.25">
      <c r="A10" s="4"/>
      <c r="B10" s="33" t="s">
        <v>15</v>
      </c>
      <c r="C10" s="1" t="s">
        <v>43</v>
      </c>
      <c r="D10" s="42" t="s">
        <v>28</v>
      </c>
      <c r="E10" s="19">
        <v>90</v>
      </c>
      <c r="F10" s="26"/>
      <c r="G10" s="19">
        <v>178.28</v>
      </c>
      <c r="H10" s="19">
        <v>10.28</v>
      </c>
      <c r="I10" s="19">
        <v>10.48</v>
      </c>
      <c r="J10" s="22">
        <v>8.2799999999999994</v>
      </c>
    </row>
    <row r="11" spans="1:10" x14ac:dyDescent="0.25">
      <c r="A11" s="4"/>
      <c r="B11" s="33" t="s">
        <v>16</v>
      </c>
      <c r="C11" s="1" t="s">
        <v>44</v>
      </c>
      <c r="D11" s="42" t="s">
        <v>29</v>
      </c>
      <c r="E11" s="19">
        <v>150</v>
      </c>
      <c r="F11" s="26"/>
      <c r="G11" s="19">
        <v>201.4</v>
      </c>
      <c r="H11" s="19">
        <v>5.8</v>
      </c>
      <c r="I11" s="19">
        <v>3.91</v>
      </c>
      <c r="J11" s="22">
        <v>43.55</v>
      </c>
    </row>
    <row r="12" spans="1:10" x14ac:dyDescent="0.25">
      <c r="A12" s="4"/>
      <c r="B12" s="33" t="s">
        <v>17</v>
      </c>
      <c r="C12" s="1">
        <v>508</v>
      </c>
      <c r="D12" s="42" t="s">
        <v>30</v>
      </c>
      <c r="E12" s="19">
        <v>200</v>
      </c>
      <c r="F12" s="26"/>
      <c r="G12" s="19">
        <v>40.44</v>
      </c>
      <c r="H12" s="19">
        <v>0.08</v>
      </c>
      <c r="I12" s="19">
        <v>0</v>
      </c>
      <c r="J12" s="22">
        <v>10.62</v>
      </c>
    </row>
    <row r="13" spans="1:10" x14ac:dyDescent="0.25">
      <c r="A13" s="4"/>
      <c r="B13" s="33" t="s">
        <v>21</v>
      </c>
      <c r="C13" s="1">
        <v>108</v>
      </c>
      <c r="D13" s="42" t="s">
        <v>31</v>
      </c>
      <c r="E13" s="19">
        <v>30</v>
      </c>
      <c r="F13" s="26"/>
      <c r="G13" s="19">
        <v>70.5</v>
      </c>
      <c r="H13" s="19">
        <v>2.37</v>
      </c>
      <c r="I13" s="19">
        <v>0.3</v>
      </c>
      <c r="J13" s="22">
        <v>14.76</v>
      </c>
    </row>
    <row r="14" spans="1:10" x14ac:dyDescent="0.25">
      <c r="A14" s="4"/>
      <c r="B14" s="33" t="s">
        <v>18</v>
      </c>
      <c r="C14" s="1">
        <v>109</v>
      </c>
      <c r="D14" s="42" t="s">
        <v>32</v>
      </c>
      <c r="E14" s="19">
        <v>30</v>
      </c>
      <c r="F14" s="26"/>
      <c r="G14" s="19">
        <v>52.2</v>
      </c>
      <c r="H14" s="19">
        <v>1.98</v>
      </c>
      <c r="I14" s="19">
        <v>0.36</v>
      </c>
      <c r="J14" s="22">
        <v>10.02</v>
      </c>
    </row>
    <row r="15" spans="1:10" ht="15.75" thickBot="1" x14ac:dyDescent="0.3">
      <c r="A15" s="17" t="s">
        <v>35</v>
      </c>
      <c r="B15" s="36"/>
      <c r="C15" s="14"/>
      <c r="D15" s="43"/>
      <c r="E15" s="21">
        <v>700</v>
      </c>
      <c r="F15" s="27"/>
      <c r="G15" s="21">
        <f>SUM(G9:G14)</f>
        <v>698.28</v>
      </c>
      <c r="H15" s="21">
        <f>SUM(H9:H14)</f>
        <v>22.97</v>
      </c>
      <c r="I15" s="21">
        <f>SUM(I9:I14)</f>
        <v>22.41</v>
      </c>
      <c r="J15" s="23">
        <f>SUM(J9:J14)</f>
        <v>101.17</v>
      </c>
    </row>
    <row r="16" spans="1:10" x14ac:dyDescent="0.25">
      <c r="A16" s="15" t="s">
        <v>24</v>
      </c>
      <c r="B16" s="37" t="s">
        <v>40</v>
      </c>
      <c r="C16" s="18" t="s">
        <v>45</v>
      </c>
      <c r="D16" s="44" t="s">
        <v>33</v>
      </c>
      <c r="E16" s="18">
        <v>200</v>
      </c>
      <c r="F16" s="30"/>
      <c r="G16" s="18">
        <v>100</v>
      </c>
      <c r="H16" s="18">
        <v>0.2</v>
      </c>
      <c r="I16" s="18">
        <v>0.2</v>
      </c>
      <c r="J16" s="24">
        <v>22.8</v>
      </c>
    </row>
    <row r="17" spans="1:10" x14ac:dyDescent="0.25">
      <c r="A17" s="4"/>
      <c r="B17" s="36" t="s">
        <v>41</v>
      </c>
      <c r="C17" s="19" t="s">
        <v>46</v>
      </c>
      <c r="D17" s="45" t="s">
        <v>34</v>
      </c>
      <c r="E17" s="19">
        <v>100</v>
      </c>
      <c r="F17" s="27"/>
      <c r="G17" s="19">
        <v>306.49</v>
      </c>
      <c r="H17" s="19">
        <v>8.25</v>
      </c>
      <c r="I17" s="19">
        <v>6.67</v>
      </c>
      <c r="J17" s="22">
        <v>35.21</v>
      </c>
    </row>
    <row r="18" spans="1:10" x14ac:dyDescent="0.25">
      <c r="A18" s="17" t="s">
        <v>37</v>
      </c>
      <c r="B18" s="14"/>
      <c r="C18" s="14"/>
      <c r="D18" s="47"/>
      <c r="E18" s="28">
        <v>300</v>
      </c>
      <c r="F18" s="27"/>
      <c r="G18" s="28">
        <f>SUM(G16:G17)</f>
        <v>406.49</v>
      </c>
      <c r="H18" s="28">
        <f>SUM(H16:H17)</f>
        <v>8.4499999999999993</v>
      </c>
      <c r="I18" s="28">
        <f>SUM(I16:I17)</f>
        <v>6.87</v>
      </c>
      <c r="J18" s="29">
        <f>SUM(J16:J17)</f>
        <v>58.010000000000005</v>
      </c>
    </row>
    <row r="19" spans="1:10" ht="15.75" thickBot="1" x14ac:dyDescent="0.3">
      <c r="A19" s="16" t="s">
        <v>38</v>
      </c>
      <c r="B19" s="5"/>
      <c r="C19" s="5"/>
      <c r="D19" s="20"/>
      <c r="E19" s="21">
        <v>1500</v>
      </c>
      <c r="F19" s="31"/>
      <c r="G19" s="21">
        <f>SUM(G8,G15,G18)</f>
        <v>1917.83</v>
      </c>
      <c r="H19" s="21">
        <f>SUM(H8,H15,H18)</f>
        <v>57.989999999999995</v>
      </c>
      <c r="I19" s="21">
        <f>SUM(I8,I15,I18)</f>
        <v>53.719999999999992</v>
      </c>
      <c r="J19" s="23">
        <f>SUM(J8,J15,J18)</f>
        <v>272.5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2023-04-05T14:03:06Z</dcterms:modified>
</cp:coreProperties>
</file>