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BC64924-A9CA-4701-B6DC-5FD54232917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J8" i="1"/>
  <c r="I8" i="1"/>
  <c r="H8" i="1"/>
  <c r="J18" i="1" l="1"/>
  <c r="J19" i="1" s="1"/>
  <c r="I18" i="1"/>
  <c r="H18" i="1"/>
  <c r="G18" i="1"/>
  <c r="E18" i="1"/>
  <c r="E19" i="1" s="1"/>
  <c r="J15" i="1"/>
  <c r="I15" i="1"/>
  <c r="H15" i="1"/>
  <c r="G15" i="1"/>
  <c r="E15" i="1"/>
  <c r="G8" i="1"/>
  <c r="G19" i="1" l="1"/>
  <c r="H19" i="1"/>
  <c r="I19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<sst xmlns="http://schemas.openxmlformats.org/spreadsheetml/2006/main" count="46" uniqueCount="44">
  <si>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</si>
  <si>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</si>
  <si>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</si>
  <si>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</si>
  <si>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</si>
  <si>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</si>
  <si>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</si>
  <si>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</si>
  <si>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</si>
  <si>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</si>
  <si>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</si>
  <si>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</si>
  <si>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</si>
  <si>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</si>
  <si>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</si>
  <si>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</si>
  <si>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</si>
  <si>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</si>
  <si>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</si>
  <si>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</si>
  <si>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</si>
  <si>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</si>
  <si>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 отварные </t>
  </si>
  <si>
    <t>Тефтели из кур с рисом</t>
  </si>
  <si>
    <t>Чай с сахаром</t>
  </si>
  <si>
    <t>Итого за завтрак</t>
  </si>
  <si>
    <t>144.1</t>
  </si>
  <si>
    <t>Картофель тушенный с птицей</t>
  </si>
  <si>
    <t>напиток</t>
  </si>
  <si>
    <t>Компот из свежих плодов/фруктов</t>
  </si>
  <si>
    <t>Хлеб пшеничный</t>
  </si>
  <si>
    <t xml:space="preserve">Хлеб ржаной </t>
  </si>
  <si>
    <t xml:space="preserve">Итого за обед </t>
  </si>
  <si>
    <t>Полдник</t>
  </si>
  <si>
    <t>Чай с лимоном</t>
  </si>
  <si>
    <t>543.3</t>
  </si>
  <si>
    <t xml:space="preserve">Пирожки печеные из сдобного теста с картофелем </t>
  </si>
  <si>
    <t xml:space="preserve">Итого за полдник </t>
  </si>
  <si>
    <t>Итого за день</t>
  </si>
  <si>
    <t>выпечка</t>
  </si>
  <si>
    <t>МОУ "СОШ №43 имени Героя Советского Союза генерала армии В.Ф. Маргелова"</t>
  </si>
  <si>
    <t>Суп картофелный бобовыми на к/б</t>
  </si>
  <si>
    <t>555.1</t>
  </si>
  <si>
    <t xml:space="preserve">Косичка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</si>
</sst>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;[Red]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17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8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17</v>
      </c>
      <c r="F1" s="13"/>
      <c r="I1" t="s">
        <v>1</v>
      </c>
      <c r="J1" s="12">
        <v>45023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15</v>
      </c>
      <c r="C4" s="5">
        <v>291</v>
      </c>
      <c r="D4" s="20" t="s">
        <v>22</v>
      </c>
      <c r="E4" s="10">
        <v>150</v>
      </c>
      <c r="F4" s="14"/>
      <c r="G4" s="44">
        <v>224.03</v>
      </c>
      <c r="H4" s="44">
        <v>5.8</v>
      </c>
      <c r="I4" s="44">
        <v>3.91</v>
      </c>
      <c r="J4" s="45">
        <v>43.55</v>
      </c>
    </row>
    <row r="5" spans="1:10" x14ac:dyDescent="0.25">
      <c r="A5" s="6"/>
      <c r="B5" s="1" t="s">
        <v>14</v>
      </c>
      <c r="C5" s="2">
        <v>411</v>
      </c>
      <c r="D5" s="21" t="s">
        <v>23</v>
      </c>
      <c r="E5" s="11">
        <v>90</v>
      </c>
      <c r="F5" s="15"/>
      <c r="G5" s="46">
        <v>169.91</v>
      </c>
      <c r="H5" s="46">
        <v>12.61</v>
      </c>
      <c r="I5" s="46">
        <v>10.49</v>
      </c>
      <c r="J5" s="47">
        <v>8.52</v>
      </c>
    </row>
    <row r="6" spans="1:10" x14ac:dyDescent="0.25">
      <c r="A6" s="6"/>
      <c r="B6" s="1" t="s">
        <v>18</v>
      </c>
      <c r="C6" s="2" t="s">
        <v>42</v>
      </c>
      <c r="D6" s="21" t="s">
        <v>43</v>
      </c>
      <c r="E6" s="11">
        <v>60</v>
      </c>
      <c r="F6" s="15"/>
      <c r="G6" s="23">
        <v>306.49</v>
      </c>
      <c r="H6" s="15">
        <v>8.25</v>
      </c>
      <c r="I6" s="15">
        <v>6.67</v>
      </c>
      <c r="J6" s="24">
        <v>35.21</v>
      </c>
    </row>
    <row r="7" spans="1:10" x14ac:dyDescent="0.25">
      <c r="A7" s="6"/>
      <c r="B7" s="16" t="s">
        <v>11</v>
      </c>
      <c r="C7" s="2">
        <v>493</v>
      </c>
      <c r="D7" s="21" t="s">
        <v>24</v>
      </c>
      <c r="E7" s="11">
        <v>200</v>
      </c>
      <c r="F7" s="15"/>
      <c r="G7" s="46">
        <v>28.46</v>
      </c>
      <c r="H7" s="46">
        <v>0.2</v>
      </c>
      <c r="I7" s="46">
        <v>0</v>
      </c>
      <c r="J7" s="47">
        <v>7.02</v>
      </c>
    </row>
    <row r="8" spans="1:10" ht="15.75" thickBot="1" x14ac:dyDescent="0.3">
      <c r="A8" s="25" t="s">
        <v>25</v>
      </c>
      <c r="B8" s="26"/>
      <c r="C8" s="26"/>
      <c r="D8" s="27"/>
      <c r="E8" s="28">
        <f>SUM(E4:E7)</f>
        <v>500</v>
      </c>
      <c r="F8" s="29"/>
      <c r="G8" s="29">
        <f>SUM(G4:G7)</f>
        <v>728.8900000000001</v>
      </c>
      <c r="H8" s="29">
        <f>SUM(H4:H7)</f>
        <v>26.86</v>
      </c>
      <c r="I8" s="29">
        <f>SUM(I4:I7)</f>
        <v>21.07</v>
      </c>
      <c r="J8" s="30">
        <f>SUM(J4:J7)</f>
        <v>94.3</v>
      </c>
    </row>
    <row r="9" spans="1:10" x14ac:dyDescent="0.25">
      <c r="A9" s="6" t="s">
        <v>12</v>
      </c>
      <c r="B9" s="1" t="s">
        <v>13</v>
      </c>
      <c r="C9" s="2" t="s">
        <v>26</v>
      </c>
      <c r="D9" s="21" t="s">
        <v>41</v>
      </c>
      <c r="E9" s="11">
        <v>200</v>
      </c>
      <c r="F9" s="15"/>
      <c r="G9" s="15">
        <v>128.22</v>
      </c>
      <c r="H9" s="15">
        <v>4.5</v>
      </c>
      <c r="I9" s="15">
        <v>4.54</v>
      </c>
      <c r="J9" s="24">
        <v>17.28</v>
      </c>
    </row>
    <row r="10" spans="1:10" x14ac:dyDescent="0.25">
      <c r="A10" s="6"/>
      <c r="B10" s="1" t="s">
        <v>14</v>
      </c>
      <c r="C10" s="2">
        <v>407</v>
      </c>
      <c r="D10" s="21" t="s">
        <v>27</v>
      </c>
      <c r="E10" s="11">
        <v>240</v>
      </c>
      <c r="F10" s="15"/>
      <c r="G10" s="15">
        <v>347.8</v>
      </c>
      <c r="H10" s="15">
        <v>10.8</v>
      </c>
      <c r="I10" s="15">
        <v>18.899999999999999</v>
      </c>
      <c r="J10" s="24">
        <v>14.5</v>
      </c>
    </row>
    <row r="11" spans="1:10" x14ac:dyDescent="0.25">
      <c r="A11" s="6"/>
      <c r="B11" s="1" t="s">
        <v>28</v>
      </c>
      <c r="C11" s="2">
        <v>507</v>
      </c>
      <c r="D11" s="21" t="s">
        <v>29</v>
      </c>
      <c r="E11" s="11">
        <v>200</v>
      </c>
      <c r="F11" s="15"/>
      <c r="G11" s="15">
        <v>80.040000000000006</v>
      </c>
      <c r="H11" s="15">
        <v>0.26</v>
      </c>
      <c r="I11" s="15">
        <v>0.2</v>
      </c>
      <c r="J11" s="24">
        <v>19.62</v>
      </c>
    </row>
    <row r="12" spans="1:10" x14ac:dyDescent="0.25">
      <c r="A12" s="6"/>
      <c r="B12" s="1" t="s">
        <v>19</v>
      </c>
      <c r="C12" s="2">
        <v>108</v>
      </c>
      <c r="D12" s="21" t="s">
        <v>30</v>
      </c>
      <c r="E12" s="11">
        <v>30</v>
      </c>
      <c r="F12" s="15"/>
      <c r="G12" s="15">
        <v>70.5</v>
      </c>
      <c r="H12" s="15">
        <v>2.37</v>
      </c>
      <c r="I12" s="15">
        <v>0.3</v>
      </c>
      <c r="J12" s="24">
        <v>14.76</v>
      </c>
    </row>
    <row r="13" spans="1:10" x14ac:dyDescent="0.25">
      <c r="A13" s="6"/>
      <c r="B13" s="1" t="s">
        <v>16</v>
      </c>
      <c r="C13" s="2">
        <v>109</v>
      </c>
      <c r="D13" s="21" t="s">
        <v>31</v>
      </c>
      <c r="E13" s="11">
        <v>30</v>
      </c>
      <c r="F13" s="15"/>
      <c r="G13" s="15">
        <v>52.2</v>
      </c>
      <c r="H13" s="15">
        <v>1.98</v>
      </c>
      <c r="I13" s="15">
        <v>0.36</v>
      </c>
      <c r="J13" s="24">
        <v>10.02</v>
      </c>
    </row>
    <row r="14" spans="1:10" x14ac:dyDescent="0.25">
      <c r="A14" s="6"/>
      <c r="B14" s="16"/>
      <c r="C14" s="16"/>
      <c r="D14" s="22"/>
      <c r="E14" s="17"/>
      <c r="F14" s="18"/>
      <c r="G14" s="17"/>
      <c r="H14" s="17"/>
      <c r="I14" s="17"/>
      <c r="J14" s="19"/>
    </row>
    <row r="15" spans="1:10" ht="15.75" thickBot="1" x14ac:dyDescent="0.3">
      <c r="A15" s="31" t="s">
        <v>32</v>
      </c>
      <c r="B15" s="32"/>
      <c r="C15" s="32"/>
      <c r="D15" s="33"/>
      <c r="E15" s="34">
        <f>SUM(E9:E13)</f>
        <v>700</v>
      </c>
      <c r="F15" s="35"/>
      <c r="G15" s="35">
        <f>SUM(G9:G13)</f>
        <v>678.76</v>
      </c>
      <c r="H15" s="35">
        <f>SUM(H9:H13)</f>
        <v>19.91</v>
      </c>
      <c r="I15" s="35">
        <f>SUM(I9:I13)</f>
        <v>24.299999999999997</v>
      </c>
      <c r="J15" s="36">
        <f>SUM(J9:J13)</f>
        <v>76.180000000000007</v>
      </c>
    </row>
    <row r="16" spans="1:10" x14ac:dyDescent="0.25">
      <c r="A16" s="37" t="s">
        <v>33</v>
      </c>
      <c r="B16" s="38" t="s">
        <v>28</v>
      </c>
      <c r="C16" s="38">
        <v>494</v>
      </c>
      <c r="D16" s="39" t="s">
        <v>34</v>
      </c>
      <c r="E16" s="40">
        <v>200</v>
      </c>
      <c r="F16" s="41"/>
      <c r="G16" s="41">
        <v>30.84</v>
      </c>
      <c r="H16" s="41">
        <v>0.26</v>
      </c>
      <c r="I16" s="41">
        <v>0</v>
      </c>
      <c r="J16" s="42">
        <v>7.24</v>
      </c>
    </row>
    <row r="17" spans="1:10" ht="30" x14ac:dyDescent="0.25">
      <c r="A17" s="6"/>
      <c r="B17" s="16" t="s">
        <v>39</v>
      </c>
      <c r="C17" s="16" t="s">
        <v>35</v>
      </c>
      <c r="D17" s="22" t="s">
        <v>36</v>
      </c>
      <c r="E17" s="17">
        <v>100</v>
      </c>
      <c r="F17" s="18"/>
      <c r="G17" s="18">
        <v>239.67</v>
      </c>
      <c r="H17" s="18">
        <v>6.27</v>
      </c>
      <c r="I17" s="18">
        <v>7.86</v>
      </c>
      <c r="J17" s="43">
        <v>35.47</v>
      </c>
    </row>
    <row r="18" spans="1:10" x14ac:dyDescent="0.25">
      <c r="A18" s="31" t="s">
        <v>37</v>
      </c>
      <c r="B18" s="32"/>
      <c r="C18" s="32"/>
      <c r="D18" s="33"/>
      <c r="E18" s="34">
        <f>SUM(E16:E17)</f>
        <v>300</v>
      </c>
      <c r="F18" s="35"/>
      <c r="G18" s="35">
        <f>SUM(G16:G17)</f>
        <v>270.51</v>
      </c>
      <c r="H18" s="35">
        <f>SUM(H16:H17)</f>
        <v>6.5299999999999994</v>
      </c>
      <c r="I18" s="35">
        <f>SUM(I16:I17)</f>
        <v>7.86</v>
      </c>
      <c r="J18" s="36">
        <f>SUM(J16:J17)</f>
        <v>42.71</v>
      </c>
    </row>
    <row r="19" spans="1:10" ht="15.75" thickBot="1" x14ac:dyDescent="0.3">
      <c r="A19" s="25" t="s">
        <v>38</v>
      </c>
      <c r="B19" s="26"/>
      <c r="C19" s="26"/>
      <c r="D19" s="27"/>
      <c r="E19" s="28">
        <f>SUM(E18,E15,E8)</f>
        <v>1500</v>
      </c>
      <c r="F19" s="29"/>
      <c r="G19" s="29">
        <f>SUM(G18,G15,G8)</f>
        <v>1678.16</v>
      </c>
      <c r="H19" s="29">
        <f>SUM(H18,H15,H8)</f>
        <v>53.3</v>
      </c>
      <c r="I19" s="29">
        <f>SUM(I18,I15,I8)</f>
        <v>53.23</v>
      </c>
      <c r="J19" s="30">
        <f>SUM(J8,J18,J15)</f>
        <v>213.19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2023-04-05T14:06:19Z</dcterms:modified>
</cp:coreProperties>
</file>