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7A4A0C-67E0-413E-84DD-FDB26F7EAA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E19" i="1"/>
  <c r="J15" i="1"/>
  <c r="J19" i="1" s="1"/>
  <c r="I15" i="1"/>
  <c r="H15" i="1"/>
  <c r="H19" i="1" s="1"/>
  <c r="G15" i="1"/>
  <c r="G19" i="1" s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<sst xmlns="http://schemas.openxmlformats.org/spreadsheetml/2006/main" count="49" uniqueCount="46">
  <si>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</si>
  <si>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</si>
  <si>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</si>
  <si>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</si>
  <si>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</si>
  <si>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</si>
  <si>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</si>
  <si>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</si>
  <si>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</si>
  <si>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</si>
  <si>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</si>
  <si>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</si>
  <si>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</si>
  <si>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</si>
  <si>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</si>
  <si>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</si>
  <si>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</si>
  <si>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</si>
  <si>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</si>
  <si>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</si>
  <si>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</si>
  <si>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</si>
  <si>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Каша рисовая молочная жидкая</t>
  </si>
  <si>
    <t>выпечка</t>
  </si>
  <si>
    <t>Булочка с сыром</t>
  </si>
  <si>
    <t>напиток</t>
  </si>
  <si>
    <t>Чай с сахаром</t>
  </si>
  <si>
    <t>Печенье</t>
  </si>
  <si>
    <t>ИТОГО за завтрак</t>
  </si>
  <si>
    <t>128.1</t>
  </si>
  <si>
    <t>Борщ с капустой и картофелем на к/б</t>
  </si>
  <si>
    <t>412.2</t>
  </si>
  <si>
    <t>Котлета куриная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</si>
  <si>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</si>
  <si>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</si>
  <si>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</si>
  <si>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</si>
  <si>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ИТОГО за обед</t>
  </si>
  <si>
    <t>Полдник</t>
  </si>
  <si>
    <t>454.1</t>
  </si>
  <si>
    <t>Пирожки печеные сдобные</t>
  </si>
  <si>
    <t>РЦ10.86</t>
  </si>
  <si>
    <t>Напиток витаминизированные</t>
  </si>
  <si>
    <t>ИТОГО за полдник</t>
  </si>
  <si>
    <t>ИТОГО ЗА ДЕНЬ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</si>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</sst>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6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center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0" fillId="0" borderId="17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6" xfId="0" applyFont="1" applyBorder="1"/>
    <xf numFmtId="0" fontId="0" fillId="0" borderId="4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0"/>
      <c r="I1" t="s">
        <v>1</v>
      </c>
      <c r="J1" s="9">
        <v>45040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6" t="s">
        <v>10</v>
      </c>
      <c r="B4" s="17" t="s">
        <v>11</v>
      </c>
      <c r="C4" s="18">
        <v>268</v>
      </c>
      <c r="D4" s="19" t="s">
        <v>22</v>
      </c>
      <c r="E4" s="18">
        <v>200</v>
      </c>
      <c r="F4" s="37"/>
      <c r="G4" s="18">
        <v>220.62</v>
      </c>
      <c r="H4" s="18">
        <v>5.64</v>
      </c>
      <c r="I4" s="18">
        <v>7.16</v>
      </c>
      <c r="J4" s="20">
        <v>33.42</v>
      </c>
    </row>
    <row r="5" spans="1:10" x14ac:dyDescent="0.25">
      <c r="A5" s="5"/>
      <c r="B5" s="21" t="s">
        <v>23</v>
      </c>
      <c r="C5" s="18">
        <v>574</v>
      </c>
      <c r="D5" s="19" t="s">
        <v>24</v>
      </c>
      <c r="E5" s="18">
        <v>75</v>
      </c>
      <c r="F5" s="38"/>
      <c r="G5" s="18">
        <v>220.19</v>
      </c>
      <c r="H5" s="18">
        <v>8.23</v>
      </c>
      <c r="I5" s="18">
        <v>7.26</v>
      </c>
      <c r="J5" s="20">
        <v>23.43</v>
      </c>
    </row>
    <row r="6" spans="1:10" x14ac:dyDescent="0.25">
      <c r="A6" s="16"/>
      <c r="B6" s="21" t="s">
        <v>25</v>
      </c>
      <c r="C6" s="21">
        <v>493</v>
      </c>
      <c r="D6" s="22" t="s">
        <v>26</v>
      </c>
      <c r="E6" s="18">
        <v>200</v>
      </c>
      <c r="F6" s="38"/>
      <c r="G6" s="21">
        <v>28.46</v>
      </c>
      <c r="H6" s="21">
        <v>0.2</v>
      </c>
      <c r="I6" s="21">
        <v>0</v>
      </c>
      <c r="J6" s="21">
        <v>7.02</v>
      </c>
    </row>
    <row r="7" spans="1:10" x14ac:dyDescent="0.25">
      <c r="A7" s="16"/>
      <c r="B7" s="21" t="s">
        <v>16</v>
      </c>
      <c r="C7" s="21">
        <v>590</v>
      </c>
      <c r="D7" s="22" t="s">
        <v>27</v>
      </c>
      <c r="E7" s="21">
        <v>25</v>
      </c>
      <c r="F7" s="38"/>
      <c r="G7" s="21">
        <v>166.84</v>
      </c>
      <c r="H7" s="21">
        <v>3</v>
      </c>
      <c r="I7" s="21">
        <v>4.72</v>
      </c>
      <c r="J7" s="21">
        <v>29.96</v>
      </c>
    </row>
    <row r="8" spans="1:10" ht="15.75" thickBot="1" x14ac:dyDescent="0.3">
      <c r="A8" s="23" t="s">
        <v>28</v>
      </c>
      <c r="B8" s="24"/>
      <c r="C8" s="24"/>
      <c r="D8" s="25"/>
      <c r="E8" s="24">
        <v>500</v>
      </c>
      <c r="F8" s="38"/>
      <c r="G8" s="24">
        <f>SUM(G4:G7)</f>
        <v>636.11</v>
      </c>
      <c r="H8" s="24">
        <f>SUM(H4:H7)</f>
        <v>17.07</v>
      </c>
      <c r="I8" s="24">
        <f>SUM(I4:I7)</f>
        <v>19.14</v>
      </c>
      <c r="J8" s="24">
        <f>SUM(J4:J7)</f>
        <v>93.830000000000013</v>
      </c>
    </row>
    <row r="9" spans="1:10" x14ac:dyDescent="0.25">
      <c r="A9" s="26" t="s">
        <v>12</v>
      </c>
      <c r="B9" s="3" t="s">
        <v>13</v>
      </c>
      <c r="C9" s="4" t="s">
        <v>29</v>
      </c>
      <c r="D9" s="12" t="s">
        <v>30</v>
      </c>
      <c r="E9" s="27">
        <v>200</v>
      </c>
      <c r="F9" s="39"/>
      <c r="G9" s="18">
        <v>128.08000000000001</v>
      </c>
      <c r="H9" s="18">
        <v>4.5</v>
      </c>
      <c r="I9" s="18">
        <v>5.94</v>
      </c>
      <c r="J9" s="20">
        <v>10.82</v>
      </c>
    </row>
    <row r="10" spans="1:10" x14ac:dyDescent="0.25">
      <c r="A10" s="5"/>
      <c r="B10" s="1" t="s">
        <v>14</v>
      </c>
      <c r="C10" s="2" t="s">
        <v>31</v>
      </c>
      <c r="D10" s="13" t="s">
        <v>32</v>
      </c>
      <c r="E10" s="18">
        <v>90</v>
      </c>
      <c r="F10" s="38"/>
      <c r="G10" s="18">
        <v>224.3</v>
      </c>
      <c r="H10" s="18">
        <v>16.149999999999999</v>
      </c>
      <c r="I10" s="18">
        <v>12.48</v>
      </c>
      <c r="J10" s="20">
        <v>10.28</v>
      </c>
    </row>
    <row r="11" spans="1:10" x14ac:dyDescent="0.25">
      <c r="A11" s="5"/>
      <c r="B11" s="1" t="s">
        <v>15</v>
      </c>
      <c r="C11" s="2">
        <v>291</v>
      </c>
      <c r="D11" s="13" t="s">
        <v>33</v>
      </c>
      <c r="E11" s="18">
        <v>150</v>
      </c>
      <c r="F11" s="38"/>
      <c r="G11" s="18">
        <v>201.4</v>
      </c>
      <c r="H11" s="18">
        <v>5.8</v>
      </c>
      <c r="I11" s="18">
        <v>3.91</v>
      </c>
      <c r="J11" s="20">
        <v>43.55</v>
      </c>
    </row>
    <row r="12" spans="1:10" x14ac:dyDescent="0.25">
      <c r="A12" s="5"/>
      <c r="B12" s="1" t="s">
        <v>25</v>
      </c>
      <c r="C12" s="2">
        <v>508</v>
      </c>
      <c r="D12" s="13" t="s">
        <v>34</v>
      </c>
      <c r="E12" s="18">
        <v>200</v>
      </c>
      <c r="F12" s="38"/>
      <c r="G12" s="18">
        <v>40.44</v>
      </c>
      <c r="H12" s="18">
        <v>0.08</v>
      </c>
      <c r="I12" s="18">
        <v>0</v>
      </c>
      <c r="J12" s="20">
        <v>10.62</v>
      </c>
    </row>
    <row r="13" spans="1:10" x14ac:dyDescent="0.25">
      <c r="A13" s="5"/>
      <c r="B13" s="1" t="s">
        <v>19</v>
      </c>
      <c r="C13" s="2">
        <v>108</v>
      </c>
      <c r="D13" s="13" t="s">
        <v>35</v>
      </c>
      <c r="E13" s="18">
        <v>30</v>
      </c>
      <c r="F13" s="38"/>
      <c r="G13" s="18">
        <v>70.5</v>
      </c>
      <c r="H13" s="18">
        <v>2.37</v>
      </c>
      <c r="I13" s="18">
        <v>0.3</v>
      </c>
      <c r="J13" s="20">
        <v>14.76</v>
      </c>
    </row>
    <row r="14" spans="1:10" x14ac:dyDescent="0.25">
      <c r="A14" s="5"/>
      <c r="B14" s="1" t="s">
        <v>17</v>
      </c>
      <c r="C14" s="2">
        <v>109</v>
      </c>
      <c r="D14" s="13" t="s">
        <v>36</v>
      </c>
      <c r="E14" s="18">
        <v>30</v>
      </c>
      <c r="F14" s="38"/>
      <c r="G14" s="18">
        <v>52.2</v>
      </c>
      <c r="H14" s="18">
        <v>1.96</v>
      </c>
      <c r="I14" s="18">
        <v>0.36</v>
      </c>
      <c r="J14" s="20">
        <v>10.02</v>
      </c>
    </row>
    <row r="15" spans="1:10" ht="15.75" thickBot="1" x14ac:dyDescent="0.3">
      <c r="A15" s="28" t="s">
        <v>37</v>
      </c>
      <c r="B15" s="15"/>
      <c r="C15" s="11"/>
      <c r="D15" s="14"/>
      <c r="E15" s="24">
        <v>700</v>
      </c>
      <c r="F15" s="38"/>
      <c r="G15" s="24">
        <f>SUM(G9:G14)</f>
        <v>716.92000000000007</v>
      </c>
      <c r="H15" s="24">
        <f>SUM(H9:H14)</f>
        <v>30.86</v>
      </c>
      <c r="I15" s="24">
        <f>SUM(I9:I14)</f>
        <v>22.990000000000002</v>
      </c>
      <c r="J15" s="24">
        <f>SUM(J9:J14)</f>
        <v>100.05000000000001</v>
      </c>
    </row>
    <row r="16" spans="1:10" x14ac:dyDescent="0.25">
      <c r="A16" s="29" t="s">
        <v>38</v>
      </c>
      <c r="B16" s="30" t="s">
        <v>23</v>
      </c>
      <c r="C16" s="18" t="s">
        <v>39</v>
      </c>
      <c r="D16" s="19" t="s">
        <v>40</v>
      </c>
      <c r="E16" s="18">
        <v>100</v>
      </c>
      <c r="F16" s="39"/>
      <c r="G16" s="18">
        <v>217.04</v>
      </c>
      <c r="H16" s="18">
        <v>5.89</v>
      </c>
      <c r="I16" s="18">
        <v>6.73</v>
      </c>
      <c r="J16" s="20">
        <v>31.07</v>
      </c>
    </row>
    <row r="17" spans="1:10" x14ac:dyDescent="0.25">
      <c r="A17" s="16"/>
      <c r="B17" s="20" t="s">
        <v>25</v>
      </c>
      <c r="C17" s="18" t="s">
        <v>41</v>
      </c>
      <c r="D17" s="19" t="s">
        <v>42</v>
      </c>
      <c r="E17" s="18">
        <v>200</v>
      </c>
      <c r="F17" s="38"/>
      <c r="G17" s="18">
        <v>75</v>
      </c>
      <c r="H17" s="18">
        <v>0</v>
      </c>
      <c r="I17" s="18">
        <v>0</v>
      </c>
      <c r="J17" s="20">
        <v>19</v>
      </c>
    </row>
    <row r="18" spans="1:10" x14ac:dyDescent="0.25">
      <c r="A18" s="28" t="s">
        <v>43</v>
      </c>
      <c r="B18" s="31"/>
      <c r="C18" s="32"/>
      <c r="D18" s="33"/>
      <c r="E18" s="32">
        <v>300</v>
      </c>
      <c r="F18" s="38"/>
      <c r="G18" s="32">
        <v>292.04000000000002</v>
      </c>
      <c r="H18" s="32">
        <v>5.89</v>
      </c>
      <c r="I18" s="32">
        <v>6.73</v>
      </c>
      <c r="J18" s="31">
        <v>50.07</v>
      </c>
    </row>
    <row r="19" spans="1:10" x14ac:dyDescent="0.25">
      <c r="A19" s="28" t="s">
        <v>44</v>
      </c>
      <c r="B19" s="31"/>
      <c r="C19" s="32"/>
      <c r="D19" s="33"/>
      <c r="E19" s="32">
        <f>SUM(E8,E15,E18)</f>
        <v>1500</v>
      </c>
      <c r="F19" s="40"/>
      <c r="G19" s="32">
        <f>SUM(G8,G15,G18)</f>
        <v>1645.0700000000002</v>
      </c>
      <c r="H19" s="32">
        <f>SUM(H8,H15,H18)</f>
        <v>53.82</v>
      </c>
      <c r="I19" s="32">
        <f>SUM(I8,I15,I18)</f>
        <v>48.86</v>
      </c>
      <c r="J19" s="31">
        <f>SUM(J8,J15,J18)</f>
        <v>243.95000000000002</v>
      </c>
    </row>
  </sheetData>
  <mergeCells count="4">
    <mergeCell ref="B1:D1"/>
    <mergeCell ref="F4:F8"/>
    <mergeCell ref="F9:F15"/>
    <mergeCell ref="F16:F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2023-04-23T08:59:55Z</dcterms:modified>
</cp:coreProperties>
</file>