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E18911D1-E60C-4304-A153-0203D5EFE5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5" i="1"/>
  <c r="I15" i="1"/>
  <c r="H15" i="1"/>
  <c r="H20" i="1" s="1"/>
  <c r="G15" i="1"/>
  <c r="E15" i="1"/>
  <c r="J8" i="1"/>
  <c r="I8" i="1"/>
  <c r="H8" i="1"/>
  <c r="G8" i="1"/>
  <c r="E8" i="1"/>
  <c r="J20" i="1" l="1"/>
  <c r="I20" i="1"/>
  <c r="E20" i="1"/>
  <c r="G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<sst xmlns="http://schemas.openxmlformats.org/spreadsheetml/2006/main" count="42" uniqueCount="41">
  <si>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</si>
  <si>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</si>
  <si>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</si>
  <si>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</si>
  <si>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</si>
  <si>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</si>
  <si>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</si>
  <si>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</si>
  <si>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</si>
  <si>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</si>
  <si>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</si>
  <si>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</si>
  <si>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</si>
  <si>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</si>
  <si>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</si>
  <si>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</si>
  <si>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</si>
  <si>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</si>
  <si>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</si>
  <si>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</si>
  <si>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</si>
  <si>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</si>
  <si>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</si>
  <si>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</si>
  <si>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Полдник</t>
  </si>
  <si>
    <t>напиток</t>
  </si>
  <si>
    <t>выпечка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</si>
  <si>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</si>
  <si>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</si>
  <si>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</si>
  <si>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</si>
  <si>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</si>
  <si>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</si>
  <si>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Плов из отварной птицы</t>
  </si>
  <si>
    <t>Булочка домашняя</t>
  </si>
  <si>
    <t>Суп картофельный с клецками, с курицей</t>
  </si>
  <si>
    <t>Картофель, тушеный с птицей</t>
  </si>
  <si>
    <t>Компот из свежих плодов/фруктов</t>
  </si>
  <si>
    <t>Чай с лимоном</t>
  </si>
  <si>
    <t>Устрица с маком</t>
  </si>
  <si>
    <t>543.3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</si>
</sst>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17</v>
      </c>
      <c r="F1" s="15"/>
      <c r="I1" t="s">
        <v>1</v>
      </c>
      <c r="J1" s="14">
        <v>45205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406</v>
      </c>
      <c r="D4" s="22" t="s">
        <v>33</v>
      </c>
      <c r="E4" s="11">
        <v>200</v>
      </c>
      <c r="F4" s="16"/>
      <c r="G4" s="16">
        <v>323.5</v>
      </c>
      <c r="H4" s="16">
        <v>14.47</v>
      </c>
      <c r="I4" s="16">
        <v>17.3</v>
      </c>
      <c r="J4" s="26">
        <v>45.26</v>
      </c>
    </row>
    <row r="5" spans="1:10" x14ac:dyDescent="0.25">
      <c r="A5" s="6"/>
      <c r="B5" s="1" t="s">
        <v>12</v>
      </c>
      <c r="C5" s="2">
        <v>493</v>
      </c>
      <c r="D5" s="23" t="s">
        <v>23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18</v>
      </c>
      <c r="C6" s="2">
        <v>564</v>
      </c>
      <c r="D6" s="23" t="s">
        <v>34</v>
      </c>
      <c r="E6" s="12">
        <v>100</v>
      </c>
      <c r="F6" s="17"/>
      <c r="G6" s="17">
        <v>190.8</v>
      </c>
      <c r="H6" s="17">
        <v>3.08</v>
      </c>
      <c r="I6" s="17">
        <v>1.83</v>
      </c>
      <c r="J6" s="27">
        <v>25.78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27</v>
      </c>
      <c r="B8" s="7"/>
      <c r="C8" s="7"/>
      <c r="D8" s="24"/>
      <c r="E8" s="13">
        <f>SUM(E4:E6)</f>
        <v>500</v>
      </c>
      <c r="F8" s="18"/>
      <c r="G8" s="18">
        <f>SUM(G4:G6)</f>
        <v>542.76</v>
      </c>
      <c r="H8" s="18">
        <f>SUM(H4:H6)</f>
        <v>17.75</v>
      </c>
      <c r="I8" s="18">
        <f>SUM(I4:I6)</f>
        <v>19.130000000000003</v>
      </c>
      <c r="J8" s="28">
        <f>SUM(J4:J6)</f>
        <v>78.06</v>
      </c>
    </row>
    <row r="9" spans="1:10" x14ac:dyDescent="0.25">
      <c r="A9" s="6" t="s">
        <v>13</v>
      </c>
      <c r="B9" s="1" t="s">
        <v>14</v>
      </c>
      <c r="C9" s="2">
        <v>147</v>
      </c>
      <c r="D9" s="23" t="s">
        <v>35</v>
      </c>
      <c r="E9" s="12">
        <v>200</v>
      </c>
      <c r="F9" s="17"/>
      <c r="G9" s="17">
        <v>198.3</v>
      </c>
      <c r="H9" s="17">
        <v>5.16</v>
      </c>
      <c r="I9" s="17">
        <v>4.18</v>
      </c>
      <c r="J9" s="27">
        <v>32.159999999999997</v>
      </c>
    </row>
    <row r="10" spans="1:10" x14ac:dyDescent="0.25">
      <c r="A10" s="6"/>
      <c r="B10" s="1" t="s">
        <v>15</v>
      </c>
      <c r="C10" s="2">
        <v>407</v>
      </c>
      <c r="D10" s="23" t="s">
        <v>36</v>
      </c>
      <c r="E10" s="12">
        <v>240</v>
      </c>
      <c r="F10" s="17"/>
      <c r="G10" s="17">
        <v>347.8</v>
      </c>
      <c r="H10" s="17">
        <v>15.8</v>
      </c>
      <c r="I10" s="17">
        <v>18.899999999999999</v>
      </c>
      <c r="J10" s="27">
        <v>28.3</v>
      </c>
    </row>
    <row r="11" spans="1:10" x14ac:dyDescent="0.25">
      <c r="A11" s="6"/>
      <c r="B11" s="1" t="s">
        <v>25</v>
      </c>
      <c r="C11" s="2">
        <v>507</v>
      </c>
      <c r="D11" s="23" t="s">
        <v>37</v>
      </c>
      <c r="E11" s="12">
        <v>200</v>
      </c>
      <c r="F11" s="17"/>
      <c r="G11" s="17">
        <v>80.040000000000006</v>
      </c>
      <c r="H11" s="17">
        <v>0.26</v>
      </c>
      <c r="I11" s="17">
        <v>0.2</v>
      </c>
      <c r="J11" s="27">
        <v>19.62</v>
      </c>
    </row>
    <row r="12" spans="1:10" x14ac:dyDescent="0.25">
      <c r="A12" s="6"/>
      <c r="B12" s="1" t="s">
        <v>19</v>
      </c>
      <c r="C12" s="2">
        <v>108</v>
      </c>
      <c r="D12" s="23" t="s">
        <v>28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27">
        <v>14.76</v>
      </c>
    </row>
    <row r="13" spans="1:10" x14ac:dyDescent="0.25">
      <c r="A13" s="6"/>
      <c r="B13" s="1" t="s">
        <v>16</v>
      </c>
      <c r="C13" s="2">
        <v>109</v>
      </c>
      <c r="D13" s="23" t="s">
        <v>29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27">
        <v>10.02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29"/>
    </row>
    <row r="15" spans="1:10" ht="15.75" thickBot="1" x14ac:dyDescent="0.3">
      <c r="A15" s="39" t="s">
        <v>30</v>
      </c>
      <c r="B15" s="19"/>
      <c r="C15" s="19"/>
      <c r="D15" s="25"/>
      <c r="E15" s="20">
        <f>SUM(E9:E13)</f>
        <v>700</v>
      </c>
      <c r="F15" s="21"/>
      <c r="G15" s="21">
        <f>SUM(G9:G13)</f>
        <v>748.84</v>
      </c>
      <c r="H15" s="21">
        <f>SUM(H9:H13)</f>
        <v>25.570000000000004</v>
      </c>
      <c r="I15" s="21">
        <f>SUM(I9:I13)</f>
        <v>23.939999999999998</v>
      </c>
      <c r="J15" s="29">
        <f>SUM(J9:J13)</f>
        <v>104.86</v>
      </c>
    </row>
    <row r="16" spans="1:10" ht="15.75" thickTop="1" x14ac:dyDescent="0.25">
      <c r="A16" s="30" t="s">
        <v>24</v>
      </c>
      <c r="B16" s="36" t="s">
        <v>25</v>
      </c>
      <c r="C16" s="31">
        <v>494</v>
      </c>
      <c r="D16" s="32" t="s">
        <v>38</v>
      </c>
      <c r="E16" s="33">
        <v>200</v>
      </c>
      <c r="F16" s="34"/>
      <c r="G16" s="34">
        <v>30.84</v>
      </c>
      <c r="H16" s="34">
        <v>0.26</v>
      </c>
      <c r="I16" s="34">
        <v>0</v>
      </c>
      <c r="J16" s="35">
        <v>7.24</v>
      </c>
    </row>
    <row r="17" spans="1:10" x14ac:dyDescent="0.25">
      <c r="A17" s="6"/>
      <c r="B17" s="37" t="s">
        <v>26</v>
      </c>
      <c r="C17" s="19" t="s">
        <v>40</v>
      </c>
      <c r="D17" s="25" t="s">
        <v>39</v>
      </c>
      <c r="E17" s="20">
        <v>100</v>
      </c>
      <c r="F17" s="21"/>
      <c r="G17" s="21">
        <v>239.67</v>
      </c>
      <c r="H17" s="21">
        <v>8.1999999999999993</v>
      </c>
      <c r="I17" s="21">
        <v>8.7799999999999994</v>
      </c>
      <c r="J17" s="29">
        <v>42.6</v>
      </c>
    </row>
    <row r="18" spans="1:10" x14ac:dyDescent="0.25">
      <c r="A18" s="6"/>
      <c r="B18" s="19"/>
      <c r="C18" s="19"/>
      <c r="D18" s="25"/>
      <c r="E18" s="20"/>
      <c r="F18" s="21"/>
      <c r="G18" s="21"/>
      <c r="H18" s="21"/>
      <c r="I18" s="21"/>
      <c r="J18" s="29"/>
    </row>
    <row r="19" spans="1:10" x14ac:dyDescent="0.25">
      <c r="A19" s="39" t="s">
        <v>31</v>
      </c>
      <c r="B19" s="19"/>
      <c r="C19" s="19"/>
      <c r="D19" s="25"/>
      <c r="E19" s="20">
        <f>SUM(E16:E17)</f>
        <v>300</v>
      </c>
      <c r="F19" s="21"/>
      <c r="G19" s="21">
        <f>SUM(G16:G17)</f>
        <v>270.51</v>
      </c>
      <c r="H19" s="21">
        <f>SUM(H16:H17)</f>
        <v>8.4599999999999991</v>
      </c>
      <c r="I19" s="21">
        <f>SUM(I16:I17)</f>
        <v>8.7799999999999994</v>
      </c>
      <c r="J19" s="29">
        <f>SUM(J16:J17)</f>
        <v>49.84</v>
      </c>
    </row>
    <row r="20" spans="1:10" ht="15.75" thickBot="1" x14ac:dyDescent="0.3">
      <c r="A20" s="38" t="s">
        <v>32</v>
      </c>
      <c r="B20" s="7"/>
      <c r="C20" s="7"/>
      <c r="D20" s="24"/>
      <c r="E20" s="13">
        <f>SUM(E19,E15,E8)</f>
        <v>1500</v>
      </c>
      <c r="F20" s="18"/>
      <c r="G20" s="18">
        <f>SUM(G19,G15,G8)</f>
        <v>1562.1100000000001</v>
      </c>
      <c r="H20" s="18">
        <f>SUM(H19,H15,H8)</f>
        <v>51.78</v>
      </c>
      <c r="I20" s="18">
        <f>SUM(I19,I15,I8)</f>
        <v>51.85</v>
      </c>
      <c r="J20" s="28">
        <f>SUM(J19,J15,J8)</f>
        <v>232.76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2023-10-01T10:08:05Z</dcterms:modified>
</cp:coreProperties>
</file>