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CD2D65B1-BFC5-4310-B5DC-E9C1277694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I21" i="1" s="1"/>
  <c r="H16" i="1"/>
  <c r="G16" i="1"/>
  <c r="E16" i="1"/>
  <c r="E21" i="1" s="1"/>
  <c r="J8" i="1"/>
  <c r="J21" i="1" s="1"/>
  <c r="I8" i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<sst xmlns="http://schemas.openxmlformats.org/spreadsheetml/2006/main" count="45" uniqueCount="43">
  <si>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</si>
  <si>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</si>
  <si>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</si>
  <si>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</si>
  <si>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</si>
  <si>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</si>
  <si>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</si>
  <si>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</si>
  <si>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</si>
  <si>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</si>
  <si>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</si>
  <si>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</si>
  <si>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</si>
  <si>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</si>
  <si>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</si>
  <si>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</si>
  <si>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</si>
  <si>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</si>
  <si>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</si>
  <si>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</si>
  <si>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</si>
  <si>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</si>
  <si>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</si>
  <si>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</si>
  <si>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</si>
  <si>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</si>
  <si>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</si>
  <si>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</si>
  <si>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Итого за ПОЛДНИК</t>
  </si>
  <si>
    <t>Итого за ДЕНЬ</t>
  </si>
  <si>
    <t>Булочка домашняя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</si>
  <si>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</si>
  <si>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</si>
  <si>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</si>
  <si>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</si>
  <si>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</si>
  <si>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134.1</t>
  </si>
  <si>
    <t>Плюшка московская</t>
  </si>
  <si>
    <t>Жаркое по домашнему</t>
  </si>
  <si>
    <t>чай с ягодой</t>
  </si>
  <si>
    <t>259.1</t>
  </si>
  <si>
    <t>Рассольник ленинградский , с курицей</t>
  </si>
  <si>
    <t>напиток витаминизированный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</si>
</sst>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2" t="s">
        <v>38</v>
      </c>
      <c r="E4" s="11">
        <v>200</v>
      </c>
      <c r="F4" s="16"/>
      <c r="G4" s="16">
        <v>371.8</v>
      </c>
      <c r="H4" s="16">
        <v>10.8</v>
      </c>
      <c r="I4" s="16">
        <v>18.899999999999999</v>
      </c>
      <c r="J4" s="35">
        <v>14.5</v>
      </c>
    </row>
    <row r="5" spans="1:10" x14ac:dyDescent="0.25">
      <c r="A5" s="6"/>
      <c r="B5" s="1" t="s">
        <v>12</v>
      </c>
      <c r="C5" s="2">
        <v>495</v>
      </c>
      <c r="D5" s="23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36">
        <v>7.24</v>
      </c>
    </row>
    <row r="6" spans="1:10" x14ac:dyDescent="0.25">
      <c r="A6" s="6"/>
      <c r="B6" s="1" t="s">
        <v>19</v>
      </c>
      <c r="C6" s="2">
        <v>564</v>
      </c>
      <c r="D6" s="23" t="s">
        <v>30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36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36"/>
    </row>
    <row r="8" spans="1:10" ht="15.75" thickBot="1" x14ac:dyDescent="0.3">
      <c r="A8" s="33" t="s">
        <v>26</v>
      </c>
      <c r="B8" s="7"/>
      <c r="C8" s="7"/>
      <c r="D8" s="24"/>
      <c r="E8" s="13">
        <f>SUM(E4:E6)</f>
        <v>500</v>
      </c>
      <c r="F8" s="18"/>
      <c r="G8" s="18">
        <f>SUM(G4:G6)</f>
        <v>608.54</v>
      </c>
      <c r="H8" s="18">
        <f>SUM(H4:H6)</f>
        <v>19.55</v>
      </c>
      <c r="I8" s="18">
        <f>SUM(I4:I6)</f>
        <v>23.47</v>
      </c>
      <c r="J8" s="37">
        <f>SUM(J4:J6)</f>
        <v>41.84</v>
      </c>
    </row>
    <row r="9" spans="1:10" x14ac:dyDescent="0.25">
      <c r="A9" s="6" t="s">
        <v>13</v>
      </c>
      <c r="B9" s="1" t="s">
        <v>14</v>
      </c>
      <c r="C9" s="2" t="s">
        <v>36</v>
      </c>
      <c r="D9" s="23" t="s">
        <v>41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36">
        <v>13.94</v>
      </c>
    </row>
    <row r="10" spans="1:10" x14ac:dyDescent="0.25">
      <c r="A10" s="6"/>
      <c r="B10" s="1" t="s">
        <v>15</v>
      </c>
      <c r="C10" s="2">
        <v>411</v>
      </c>
      <c r="D10" s="23" t="s">
        <v>31</v>
      </c>
      <c r="E10" s="12">
        <v>90</v>
      </c>
      <c r="F10" s="17"/>
      <c r="G10" s="17">
        <v>246</v>
      </c>
      <c r="H10" s="17">
        <v>17.3</v>
      </c>
      <c r="I10" s="17">
        <v>17.600000000000001</v>
      </c>
      <c r="J10" s="36">
        <v>7.43</v>
      </c>
    </row>
    <row r="11" spans="1:10" x14ac:dyDescent="0.25">
      <c r="A11" s="6"/>
      <c r="B11" s="1" t="s">
        <v>16</v>
      </c>
      <c r="C11" s="2">
        <v>237</v>
      </c>
      <c r="D11" s="23" t="s">
        <v>32</v>
      </c>
      <c r="E11" s="12">
        <v>150</v>
      </c>
      <c r="F11" s="17"/>
      <c r="G11" s="17">
        <v>217.18</v>
      </c>
      <c r="H11" s="17">
        <v>8.6199999999999992</v>
      </c>
      <c r="I11" s="17">
        <v>2.99</v>
      </c>
      <c r="J11" s="36">
        <v>38.82</v>
      </c>
    </row>
    <row r="12" spans="1:10" x14ac:dyDescent="0.25">
      <c r="A12" s="6"/>
      <c r="B12" s="1" t="s">
        <v>25</v>
      </c>
      <c r="C12" s="2">
        <v>507</v>
      </c>
      <c r="D12" s="23" t="s">
        <v>33</v>
      </c>
      <c r="E12" s="12">
        <v>200</v>
      </c>
      <c r="F12" s="17"/>
      <c r="G12" s="17">
        <v>80.040000000000006</v>
      </c>
      <c r="H12" s="17">
        <v>0.26</v>
      </c>
      <c r="I12" s="17">
        <v>0.2</v>
      </c>
      <c r="J12" s="36">
        <v>19.62</v>
      </c>
    </row>
    <row r="13" spans="1:10" x14ac:dyDescent="0.25">
      <c r="A13" s="6"/>
      <c r="B13" s="1" t="s">
        <v>20</v>
      </c>
      <c r="C13" s="2">
        <v>108</v>
      </c>
      <c r="D13" s="23" t="s">
        <v>34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36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35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36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8"/>
    </row>
    <row r="16" spans="1:10" ht="15.75" thickBot="1" x14ac:dyDescent="0.3">
      <c r="A16" s="34" t="s">
        <v>27</v>
      </c>
      <c r="B16" s="19"/>
      <c r="C16" s="19"/>
      <c r="D16" s="25"/>
      <c r="E16" s="20">
        <f>SUM(E9:E14)</f>
        <v>700</v>
      </c>
      <c r="F16" s="21"/>
      <c r="G16" s="21">
        <f>SUM(G9:G14)</f>
        <v>821.38000000000011</v>
      </c>
      <c r="H16" s="21">
        <f>SUM(H9:H14)</f>
        <v>32.99</v>
      </c>
      <c r="I16" s="21">
        <f>SUM(I9:I14)</f>
        <v>28.810000000000002</v>
      </c>
      <c r="J16" s="38">
        <f>SUM(J9:J14)</f>
        <v>104.59</v>
      </c>
    </row>
    <row r="17" spans="1:10" ht="15.75" thickTop="1" x14ac:dyDescent="0.25">
      <c r="A17" s="26" t="s">
        <v>24</v>
      </c>
      <c r="B17" s="31" t="s">
        <v>25</v>
      </c>
      <c r="C17" s="27">
        <v>2</v>
      </c>
      <c r="D17" s="28" t="s">
        <v>42</v>
      </c>
      <c r="E17" s="29">
        <v>200</v>
      </c>
      <c r="F17" s="30"/>
      <c r="G17" s="30">
        <v>75</v>
      </c>
      <c r="H17" s="30">
        <v>0</v>
      </c>
      <c r="I17" s="30">
        <v>0</v>
      </c>
      <c r="J17" s="39">
        <v>19</v>
      </c>
    </row>
    <row r="18" spans="1:10" x14ac:dyDescent="0.25">
      <c r="A18" s="6"/>
      <c r="B18" s="32" t="s">
        <v>19</v>
      </c>
      <c r="C18" s="19">
        <v>542</v>
      </c>
      <c r="D18" s="25" t="s">
        <v>37</v>
      </c>
      <c r="E18" s="20">
        <v>100</v>
      </c>
      <c r="F18" s="21"/>
      <c r="G18" s="21">
        <v>355.16</v>
      </c>
      <c r="H18" s="21">
        <v>11.82</v>
      </c>
      <c r="I18" s="21">
        <v>7.92</v>
      </c>
      <c r="J18" s="38">
        <v>71.540000000000006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8"/>
    </row>
    <row r="20" spans="1:10" x14ac:dyDescent="0.25">
      <c r="A20" s="34" t="s">
        <v>28</v>
      </c>
      <c r="B20" s="19"/>
      <c r="C20" s="19"/>
      <c r="D20" s="25"/>
      <c r="E20" s="20">
        <f>SUM(E17:E18)</f>
        <v>300</v>
      </c>
      <c r="F20" s="21"/>
      <c r="G20" s="21">
        <f>SUM(G17:G18)</f>
        <v>430.16</v>
      </c>
      <c r="H20" s="21">
        <f>SUM(H17:H18)</f>
        <v>11.82</v>
      </c>
      <c r="I20" s="21">
        <f>SUM(I17:I18)</f>
        <v>7.92</v>
      </c>
      <c r="J20" s="38">
        <f>SUM(J17:J18)</f>
        <v>90.54</v>
      </c>
    </row>
    <row r="21" spans="1:10" ht="15.75" thickBot="1" x14ac:dyDescent="0.3">
      <c r="A21" s="33" t="s">
        <v>29</v>
      </c>
      <c r="B21" s="7"/>
      <c r="C21" s="7"/>
      <c r="D21" s="24"/>
      <c r="E21" s="13">
        <f>SUM(E8,E16,E20)</f>
        <v>1500</v>
      </c>
      <c r="F21" s="18"/>
      <c r="G21" s="18">
        <f>SUM(G8,G16,G20)</f>
        <v>1860.0800000000002</v>
      </c>
      <c r="H21" s="18">
        <f>SUM(H8,H16,H20)</f>
        <v>64.360000000000014</v>
      </c>
      <c r="I21" s="18">
        <f>SUM(I8,I16,I20)</f>
        <v>60.2</v>
      </c>
      <c r="J21" s="37">
        <f>SUM(J8,J16,J20)</f>
        <v>236.97000000000003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2024-02-18T19:52:43Z</dcterms:modified>
</cp:coreProperties>
</file>