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CF416478-A20E-4877-82E4-468BB8B89B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6" i="1"/>
  <c r="I16" i="1"/>
  <c r="H16" i="1"/>
  <c r="G16" i="1"/>
  <c r="E16" i="1"/>
  <c r="E21" i="1" s="1"/>
  <c r="J8" i="1"/>
  <c r="J21" i="1" s="1"/>
  <c r="I8" i="1"/>
  <c r="I21" i="1" s="1"/>
  <c r="H8" i="1"/>
  <c r="H21" i="1" s="1"/>
  <c r="G8" i="1"/>
  <c r="G21" i="1" s="1"/>
  <c r="E8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<sst xmlns="http://schemas.openxmlformats.org/spreadsheetml/2006/main" count="44" uniqueCount="43">
  <si>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</si>
  <si>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</si>
  <si>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</si>
  <si>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</si>
  <si>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</si>
  <si>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</si>
  <si>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</si>
  <si>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</si>
  <si>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</si>
  <si>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</si>
  <si>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</si>
  <si>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</si>
  <si>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</si>
  <si>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</si>
  <si>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</si>
  <si>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</si>
  <si>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</si>
  <si>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</si>
  <si>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</si>
  <si>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</si>
  <si>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</si>
  <si>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</si>
  <si>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</si>
  <si>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</si>
  <si>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Каша пшеничная вязкая</t>
  </si>
  <si>
    <t>Чай с сахаром</t>
  </si>
  <si>
    <t>Булочка с сыром</t>
  </si>
  <si>
    <t>Полдник</t>
  </si>
  <si>
    <t>напиток</t>
  </si>
  <si>
    <t>выпечка</t>
  </si>
  <si>
    <t>Итого за ЗАВТРАК</t>
  </si>
  <si>
    <t>Суп картофельный с макаронными изделиями с курицей</t>
  </si>
  <si>
    <t>Котлеты рыбные с соусом</t>
  </si>
  <si>
    <t>Рагу из овощей</t>
  </si>
  <si>
    <t>Напиток из шиповника</t>
  </si>
  <si>
    <t>Хлеб пшеничный</t>
  </si>
  <si>
    <t>Хлеб ржаной</t>
  </si>
  <si>
    <t>Итого за ОБЕД</t>
  </si>
  <si>
    <t>Итого за ПОЛДНИК</t>
  </si>
  <si>
    <t>Итого за ДЕНЬ</t>
  </si>
  <si>
    <t>195.1</t>
  </si>
  <si>
    <t>чай с ягодой</t>
  </si>
  <si>
    <t>Пирожки печеные из сдобного теста с капустным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</si>
</sst>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5"/>
      <c r="I1" t="s">
        <v>1</v>
      </c>
      <c r="J1" s="14">
        <v>45357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2" t="s">
        <v>24</v>
      </c>
      <c r="E4" s="11">
        <v>200</v>
      </c>
      <c r="F4" s="16"/>
      <c r="G4" s="16">
        <v>257.32</v>
      </c>
      <c r="H4" s="16">
        <v>6.03</v>
      </c>
      <c r="I4" s="16">
        <v>7.04</v>
      </c>
      <c r="J4" s="26">
        <v>40.6</v>
      </c>
    </row>
    <row r="5" spans="1:10" x14ac:dyDescent="0.25">
      <c r="A5" s="6"/>
      <c r="B5" s="1" t="s">
        <v>12</v>
      </c>
      <c r="C5" s="2">
        <v>493</v>
      </c>
      <c r="D5" s="23" t="s">
        <v>25</v>
      </c>
      <c r="E5" s="12">
        <v>200</v>
      </c>
      <c r="F5" s="17"/>
      <c r="G5" s="17">
        <v>28.46</v>
      </c>
      <c r="H5" s="17">
        <v>0.2</v>
      </c>
      <c r="I5" s="17">
        <v>0</v>
      </c>
      <c r="J5" s="27">
        <v>7.02</v>
      </c>
    </row>
    <row r="6" spans="1:10" x14ac:dyDescent="0.25">
      <c r="A6" s="6"/>
      <c r="B6" s="1" t="s">
        <v>19</v>
      </c>
      <c r="C6" s="2">
        <v>574</v>
      </c>
      <c r="D6" s="23" t="s">
        <v>26</v>
      </c>
      <c r="E6" s="12">
        <v>100</v>
      </c>
      <c r="F6" s="17"/>
      <c r="G6" s="17">
        <v>220.19</v>
      </c>
      <c r="H6" s="17">
        <v>8.23</v>
      </c>
      <c r="I6" s="17">
        <v>7.26</v>
      </c>
      <c r="J6" s="27">
        <v>43.43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8" t="s">
        <v>30</v>
      </c>
      <c r="B8" s="7"/>
      <c r="C8" s="7"/>
      <c r="D8" s="24"/>
      <c r="E8" s="13">
        <f>SUM(E4:E6)</f>
        <v>500</v>
      </c>
      <c r="F8" s="18"/>
      <c r="G8" s="18">
        <f>SUM(G4:G6)</f>
        <v>505.96999999999997</v>
      </c>
      <c r="H8" s="18">
        <f>SUM(H4:H6)</f>
        <v>14.46</v>
      </c>
      <c r="I8" s="18">
        <f>SUM(I4:I6)</f>
        <v>14.3</v>
      </c>
      <c r="J8" s="28">
        <f>SUM(J4:J6)</f>
        <v>91.050000000000011</v>
      </c>
    </row>
    <row r="9" spans="1:10" ht="30" x14ac:dyDescent="0.25">
      <c r="A9" s="6" t="s">
        <v>13</v>
      </c>
      <c r="B9" s="1" t="s">
        <v>14</v>
      </c>
      <c r="C9" s="2">
        <v>147</v>
      </c>
      <c r="D9" s="23" t="s">
        <v>31</v>
      </c>
      <c r="E9" s="12">
        <v>200</v>
      </c>
      <c r="F9" s="17"/>
      <c r="G9" s="17">
        <v>176.5</v>
      </c>
      <c r="H9" s="17">
        <v>4.6500000000000004</v>
      </c>
      <c r="I9" s="17">
        <v>4.55</v>
      </c>
      <c r="J9" s="27">
        <v>15.06</v>
      </c>
    </row>
    <row r="10" spans="1:10" x14ac:dyDescent="0.25">
      <c r="A10" s="6"/>
      <c r="B10" s="1" t="s">
        <v>15</v>
      </c>
      <c r="C10" s="2">
        <v>234</v>
      </c>
      <c r="D10" s="23" t="s">
        <v>32</v>
      </c>
      <c r="E10" s="12">
        <v>90</v>
      </c>
      <c r="F10" s="17"/>
      <c r="G10" s="17">
        <v>196.1</v>
      </c>
      <c r="H10" s="17">
        <v>9</v>
      </c>
      <c r="I10" s="17">
        <v>12.2</v>
      </c>
      <c r="J10" s="27">
        <v>12.6</v>
      </c>
    </row>
    <row r="11" spans="1:10" x14ac:dyDescent="0.25">
      <c r="A11" s="6"/>
      <c r="B11" s="1" t="s">
        <v>16</v>
      </c>
      <c r="C11" s="2" t="s">
        <v>40</v>
      </c>
      <c r="D11" s="23" t="s">
        <v>33</v>
      </c>
      <c r="E11" s="12">
        <v>150</v>
      </c>
      <c r="F11" s="17"/>
      <c r="G11" s="17">
        <v>198.21</v>
      </c>
      <c r="H11" s="17">
        <v>3.47</v>
      </c>
      <c r="I11" s="17">
        <v>9.73</v>
      </c>
      <c r="J11" s="27">
        <v>42.23</v>
      </c>
    </row>
    <row r="12" spans="1:10" x14ac:dyDescent="0.25">
      <c r="A12" s="6"/>
      <c r="B12" s="1" t="s">
        <v>28</v>
      </c>
      <c r="C12" s="2">
        <v>519</v>
      </c>
      <c r="D12" s="23" t="s">
        <v>34</v>
      </c>
      <c r="E12" s="12">
        <v>200</v>
      </c>
      <c r="F12" s="17"/>
      <c r="G12" s="17">
        <v>48.32</v>
      </c>
      <c r="H12" s="17">
        <v>0.32</v>
      </c>
      <c r="I12" s="17">
        <v>0.14000000000000001</v>
      </c>
      <c r="J12" s="27">
        <v>11.46</v>
      </c>
    </row>
    <row r="13" spans="1:10" x14ac:dyDescent="0.25">
      <c r="A13" s="6"/>
      <c r="B13" s="1" t="s">
        <v>20</v>
      </c>
      <c r="C13" s="2">
        <v>108</v>
      </c>
      <c r="D13" s="23" t="s">
        <v>35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17</v>
      </c>
      <c r="C14" s="2">
        <v>109</v>
      </c>
      <c r="D14" s="23" t="s">
        <v>36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39" t="s">
        <v>37</v>
      </c>
      <c r="B16" s="19"/>
      <c r="C16" s="19"/>
      <c r="D16" s="25"/>
      <c r="E16" s="20">
        <f>SUM(E9:E14)</f>
        <v>700</v>
      </c>
      <c r="F16" s="21"/>
      <c r="G16" s="21">
        <f>SUM(G9:G14)</f>
        <v>741.83000000000015</v>
      </c>
      <c r="H16" s="21">
        <f>SUM(H9:H14)</f>
        <v>21.790000000000003</v>
      </c>
      <c r="I16" s="21">
        <f>SUM(I9:I14)</f>
        <v>27.28</v>
      </c>
      <c r="J16" s="29">
        <f>SUM(J9:J14)</f>
        <v>106.13</v>
      </c>
    </row>
    <row r="17" spans="1:10" ht="15.75" thickTop="1" x14ac:dyDescent="0.25">
      <c r="A17" s="30" t="s">
        <v>27</v>
      </c>
      <c r="B17" s="36" t="s">
        <v>28</v>
      </c>
      <c r="C17" s="31">
        <v>495</v>
      </c>
      <c r="D17" s="32" t="s">
        <v>41</v>
      </c>
      <c r="E17" s="33">
        <v>200</v>
      </c>
      <c r="F17" s="34"/>
      <c r="G17" s="34">
        <v>30.84</v>
      </c>
      <c r="H17" s="34">
        <v>0.26</v>
      </c>
      <c r="I17" s="34">
        <v>0</v>
      </c>
      <c r="J17" s="35">
        <v>7.24</v>
      </c>
    </row>
    <row r="18" spans="1:10" ht="30" x14ac:dyDescent="0.25">
      <c r="A18" s="6"/>
      <c r="B18" s="37" t="s">
        <v>29</v>
      </c>
      <c r="C18" s="19">
        <v>543.20000000000005</v>
      </c>
      <c r="D18" s="25" t="s">
        <v>42</v>
      </c>
      <c r="E18" s="20">
        <v>100</v>
      </c>
      <c r="F18" s="21"/>
      <c r="G18" s="21">
        <v>235.4</v>
      </c>
      <c r="H18" s="21">
        <v>6.54</v>
      </c>
      <c r="I18" s="21">
        <v>5.87</v>
      </c>
      <c r="J18" s="29">
        <v>39.159999999999997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39" t="s">
        <v>38</v>
      </c>
      <c r="B20" s="19"/>
      <c r="C20" s="19"/>
      <c r="D20" s="25"/>
      <c r="E20" s="20">
        <f>SUM(E17:E18)</f>
        <v>300</v>
      </c>
      <c r="F20" s="21"/>
      <c r="G20" s="21">
        <f>SUM(G17:G18)</f>
        <v>266.24</v>
      </c>
      <c r="H20" s="21">
        <f>SUM(H17:H18)</f>
        <v>6.8</v>
      </c>
      <c r="I20" s="21">
        <f>SUM(I17:I18)</f>
        <v>5.87</v>
      </c>
      <c r="J20" s="29">
        <f>SUM(J17:J18)</f>
        <v>46.4</v>
      </c>
    </row>
    <row r="21" spans="1:10" ht="15.75" thickBot="1" x14ac:dyDescent="0.3">
      <c r="A21" s="38" t="s">
        <v>39</v>
      </c>
      <c r="B21" s="7"/>
      <c r="C21" s="7"/>
      <c r="D21" s="24"/>
      <c r="E21" s="13">
        <f>SUM(E20,E16,E8)</f>
        <v>1500</v>
      </c>
      <c r="F21" s="18"/>
      <c r="G21" s="18">
        <f>SUM(G20,G16,G8)</f>
        <v>1514.0400000000002</v>
      </c>
      <c r="H21" s="18">
        <f>SUM(H20,H16,H8)</f>
        <v>43.050000000000004</v>
      </c>
      <c r="I21" s="18">
        <f>SUM(I20,I16,I8)</f>
        <v>47.45</v>
      </c>
      <c r="J21" s="28">
        <f>SUM(J20,J16,J8)</f>
        <v>243.58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2024-03-02T16:55:09Z</dcterms:modified>
</cp:coreProperties>
</file>