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5ED8DC3F-EE70-43D8-84C1-2F8F9F595E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H19" i="1"/>
  <c r="G19" i="1"/>
  <c r="E19" i="1"/>
  <c r="J9" i="1"/>
  <c r="I9" i="1"/>
  <c r="H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<sst xmlns="http://schemas.openxmlformats.org/spreadsheetml/2006/main" count="45" uniqueCount="43">
  <si>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</si>
  <si>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</si>
  <si>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</si>
  <si>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</si>
  <si>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</si>
  <si>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</si>
  <si>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</si>
  <si>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</si>
  <si>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</si>
  <si>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</si>
  <si>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</si>
  <si>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</si>
  <si>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</si>
  <si>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</si>
  <si>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</si>
  <si>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</si>
  <si>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</si>
  <si>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</si>
  <si>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</si>
  <si>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</si>
  <si>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</si>
  <si>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</si>
  <si>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</si>
  <si>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</si>
  <si>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</si>
  <si>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</si>
  <si>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</si>
  <si>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</si>
  <si>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</si>
  <si>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</si>
  <si>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Итого за полдник</t>
  </si>
  <si>
    <t xml:space="preserve">Итого за день </t>
  </si>
  <si>
    <t>Каша манная вязкая</t>
  </si>
  <si>
    <t>Булочка с корицей</t>
  </si>
  <si>
    <t xml:space="preserve">Чай с лимоном и сахаром </t>
  </si>
  <si>
    <t>Икра кабачковая (промышленного производства)</t>
  </si>
  <si>
    <t>Свекольник</t>
  </si>
  <si>
    <t>Рыба под маринадом</t>
  </si>
  <si>
    <t xml:space="preserve">Пюре картофельное </t>
  </si>
  <si>
    <t>Напиток с черной смородиной</t>
  </si>
  <si>
    <t xml:space="preserve">Хлеб ржаной </t>
  </si>
  <si>
    <t>Кисель витаминизированный</t>
  </si>
  <si>
    <t>Пирожки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</si>
</sst>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24" t="s">
        <v>32</v>
      </c>
      <c r="E4" s="13">
        <v>200</v>
      </c>
      <c r="F4" s="18"/>
      <c r="G4" s="18">
        <v>251.31</v>
      </c>
      <c r="H4" s="18">
        <v>9.5399999999999991</v>
      </c>
      <c r="I4" s="18">
        <v>11.72</v>
      </c>
      <c r="J4" s="32">
        <v>24.1</v>
      </c>
    </row>
    <row r="5" spans="1:10" x14ac:dyDescent="0.25">
      <c r="A5" s="7"/>
      <c r="B5" s="1" t="s">
        <v>20</v>
      </c>
      <c r="C5" s="2">
        <v>438</v>
      </c>
      <c r="D5" s="25" t="s">
        <v>33</v>
      </c>
      <c r="E5" s="14">
        <v>100</v>
      </c>
      <c r="F5" s="19"/>
      <c r="G5" s="19">
        <v>296.07</v>
      </c>
      <c r="H5" s="19">
        <v>7.62</v>
      </c>
      <c r="I5" s="19">
        <v>6.17</v>
      </c>
      <c r="J5" s="33">
        <v>51.26</v>
      </c>
    </row>
    <row r="6" spans="1:10" x14ac:dyDescent="0.25">
      <c r="A6" s="7"/>
      <c r="B6" s="1" t="s">
        <v>12</v>
      </c>
      <c r="C6" s="2">
        <v>144</v>
      </c>
      <c r="D6" s="25" t="s">
        <v>34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577.17999999999995</v>
      </c>
      <c r="H9" s="41">
        <f>SUM(H4:H6)</f>
        <v>17.399999999999999</v>
      </c>
      <c r="I9" s="41">
        <f>SUM(I4:I6)</f>
        <v>17.89</v>
      </c>
      <c r="J9" s="42">
        <f>SUM(J4:J6)</f>
        <v>82.5</v>
      </c>
    </row>
    <row r="10" spans="1:10" ht="30" x14ac:dyDescent="0.25">
      <c r="A10" s="7" t="s">
        <v>13</v>
      </c>
      <c r="B10" s="9" t="s">
        <v>14</v>
      </c>
      <c r="C10" s="3"/>
      <c r="D10" s="26" t="s">
        <v>35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x14ac:dyDescent="0.25">
      <c r="A11" s="7"/>
      <c r="B11" s="1" t="s">
        <v>15</v>
      </c>
      <c r="C11" s="2">
        <v>131</v>
      </c>
      <c r="D11" s="25" t="s">
        <v>36</v>
      </c>
      <c r="E11" s="14">
        <v>200</v>
      </c>
      <c r="F11" s="19"/>
      <c r="G11" s="19">
        <v>92.3</v>
      </c>
      <c r="H11" s="19">
        <v>1.8</v>
      </c>
      <c r="I11" s="19">
        <v>2.88</v>
      </c>
      <c r="J11" s="33">
        <v>13.54</v>
      </c>
    </row>
    <row r="12" spans="1:10" x14ac:dyDescent="0.25">
      <c r="A12" s="7"/>
      <c r="B12" s="1" t="s">
        <v>16</v>
      </c>
      <c r="C12" s="2">
        <v>343</v>
      </c>
      <c r="D12" s="25" t="s">
        <v>37</v>
      </c>
      <c r="E12" s="14">
        <v>90</v>
      </c>
      <c r="F12" s="19"/>
      <c r="G12" s="19">
        <v>228.6</v>
      </c>
      <c r="H12" s="19">
        <v>13.51</v>
      </c>
      <c r="I12" s="19">
        <v>14.67</v>
      </c>
      <c r="J12" s="33">
        <v>32.5</v>
      </c>
    </row>
    <row r="13" spans="1:10" x14ac:dyDescent="0.25">
      <c r="A13" s="7"/>
      <c r="B13" s="1" t="s">
        <v>17</v>
      </c>
      <c r="C13" s="2">
        <v>312</v>
      </c>
      <c r="D13" s="25" t="s">
        <v>38</v>
      </c>
      <c r="E13" s="14">
        <v>150</v>
      </c>
      <c r="F13" s="19"/>
      <c r="G13" s="19">
        <v>182.66</v>
      </c>
      <c r="H13" s="19">
        <v>6.29</v>
      </c>
      <c r="I13" s="19">
        <v>4.46</v>
      </c>
      <c r="J13" s="33">
        <v>36.049999999999997</v>
      </c>
    </row>
    <row r="14" spans="1:10" x14ac:dyDescent="0.25">
      <c r="A14" s="7"/>
      <c r="B14" s="1" t="s">
        <v>26</v>
      </c>
      <c r="C14" s="2">
        <v>511</v>
      </c>
      <c r="D14" s="25" t="s">
        <v>39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40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706.36000000000013</v>
      </c>
      <c r="H19" s="47">
        <f>SUM(H10:H16)</f>
        <v>26.42</v>
      </c>
      <c r="I19" s="47">
        <f>SUM(I10:I16)</f>
        <v>25.7</v>
      </c>
      <c r="J19" s="48">
        <f>SUM(J10:J16)</f>
        <v>115.95</v>
      </c>
    </row>
    <row r="20" spans="1:10" x14ac:dyDescent="0.25">
      <c r="A20" s="7" t="s">
        <v>25</v>
      </c>
      <c r="B20" s="49" t="s">
        <v>26</v>
      </c>
      <c r="C20" s="28">
        <v>614</v>
      </c>
      <c r="D20" s="29" t="s">
        <v>41</v>
      </c>
      <c r="E20" s="30">
        <v>200</v>
      </c>
      <c r="F20" s="31"/>
      <c r="G20" s="31">
        <v>95</v>
      </c>
      <c r="H20" s="31">
        <v>0</v>
      </c>
      <c r="I20" s="31">
        <v>0</v>
      </c>
      <c r="J20" s="36">
        <v>15</v>
      </c>
    </row>
    <row r="21" spans="1:10" ht="30" x14ac:dyDescent="0.25">
      <c r="A21" s="7"/>
      <c r="B21" s="50" t="s">
        <v>20</v>
      </c>
      <c r="C21" s="21">
        <v>543</v>
      </c>
      <c r="D21" s="27" t="s">
        <v>42</v>
      </c>
      <c r="E21" s="22">
        <v>100</v>
      </c>
      <c r="F21" s="23"/>
      <c r="G21" s="23">
        <v>192.26</v>
      </c>
      <c r="H21" s="23">
        <v>9.6</v>
      </c>
      <c r="I21" s="23">
        <v>9.6999999999999993</v>
      </c>
      <c r="J21" s="35">
        <v>29.65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287.26</v>
      </c>
      <c r="H24" s="47">
        <f>SUM(H20:H21)</f>
        <v>9.6</v>
      </c>
      <c r="I24" s="47">
        <f>SUM(I20:I21)</f>
        <v>9.6999999999999993</v>
      </c>
      <c r="J24" s="48">
        <f>SUM(J20:J21)</f>
        <v>44.65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1570.8000000000002</v>
      </c>
      <c r="H25" s="54">
        <f>SUM(H24,H19,H9)</f>
        <v>53.42</v>
      </c>
      <c r="I25" s="54">
        <f>SUM(I24,I19,I9)</f>
        <v>53.29</v>
      </c>
      <c r="J25" s="55">
        <f>SUM(J24,J19,J9)</f>
        <v>243.1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2024-09-29T12:37:35Z</dcterms:modified>
</cp:coreProperties>
</file>