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F9F1427F-43CD-444F-A141-1BBEDAB9B13A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18" i="1" l="1"/>
  <c r="I9" i="1" l="1"/>
  <c r="J18" i="1" l="1"/>
  <c r="I18" i="1"/>
  <c r="H18" i="1"/>
  <c r="G18" i="1"/>
  <c r="J9" i="1"/>
  <c r="H9" i="1"/>
  <c r="G9" i="1"/>
  <c r="E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<sst xmlns="http://schemas.openxmlformats.org/spreadsheetml/2006/main" count="53" uniqueCount="49">
  <si>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</si>
  <si>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</si>
  <si>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</si>
  <si>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</si>
  <si>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</si>
  <si>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</si>
  <si>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</si>
  <si>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</si>
  <si>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</si>
  <si>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</si>
  <si>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</si>
  <si>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</si>
  <si>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</si>
  <si>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</si>
  <si>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</si>
  <si>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</si>
  <si>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</si>
  <si>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</si>
  <si>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</si>
  <si>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</si>
  <si>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</si>
  <si>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</si>
  <si>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</si>
  <si>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</si>
  <si>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</si>
  <si>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</si>
  <si>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</si>
  <si>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</si>
  <si>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</si>
  <si>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Чай с лимоном и сахаром</t>
  </si>
  <si>
    <t>хлеб</t>
  </si>
  <si>
    <t>Борщ с капустой и картофелем на курином бульоне</t>
  </si>
  <si>
    <t>гарнир</t>
  </si>
  <si>
    <t>Каша вязкая молочная пшенная</t>
  </si>
  <si>
    <t>Печенье</t>
  </si>
  <si>
    <t>Батон нарезной</t>
  </si>
  <si>
    <t>54-6к-20</t>
  </si>
  <si>
    <t>б/н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</si>
  <si>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</si>
  <si>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</si>
  <si>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</si>
  <si>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</si>
  <si>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</si>
  <si>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19.01.2026</t>
  </si>
  <si>
    <t>54-27з</t>
  </si>
  <si>
    <t>54-2c-20.1</t>
  </si>
  <si>
    <t>54-5м-20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</si>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</sst>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9"/>
      <c r="I1" t="s">
        <v>21</v>
      </c>
      <c r="J1" s="9" t="s">
        <v>43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5" t="s">
        <v>10</v>
      </c>
      <c r="C4" s="39" t="s">
        <v>36</v>
      </c>
      <c r="D4" s="36" t="s">
        <v>33</v>
      </c>
      <c r="E4" s="37">
        <v>220</v>
      </c>
      <c r="F4" s="13"/>
      <c r="G4" s="37">
        <v>285.8</v>
      </c>
      <c r="H4" s="38">
        <v>9.93</v>
      </c>
      <c r="I4" s="38">
        <v>12.87</v>
      </c>
      <c r="J4" s="38">
        <v>24.15</v>
      </c>
    </row>
    <row r="5" spans="1:10" x14ac:dyDescent="0.25">
      <c r="A5" s="3"/>
      <c r="B5" s="29" t="s">
        <v>13</v>
      </c>
      <c r="C5" s="39" t="s">
        <v>37</v>
      </c>
      <c r="D5" s="36" t="s">
        <v>34</v>
      </c>
      <c r="E5" s="37">
        <v>40</v>
      </c>
      <c r="F5" s="13"/>
      <c r="G5" s="37">
        <v>166.84</v>
      </c>
      <c r="H5" s="38">
        <v>3</v>
      </c>
      <c r="I5" s="38">
        <v>4.72</v>
      </c>
      <c r="J5" s="38">
        <v>29.96</v>
      </c>
    </row>
    <row r="6" spans="1:10" x14ac:dyDescent="0.25">
      <c r="A6" s="3"/>
      <c r="B6" s="30" t="s">
        <v>30</v>
      </c>
      <c r="C6" s="39" t="s">
        <v>37</v>
      </c>
      <c r="D6" s="36" t="s">
        <v>35</v>
      </c>
      <c r="E6" s="37">
        <v>40</v>
      </c>
      <c r="F6" s="13"/>
      <c r="G6" s="37">
        <v>102.4</v>
      </c>
      <c r="H6" s="38">
        <v>3</v>
      </c>
      <c r="I6" s="38">
        <v>1.04</v>
      </c>
      <c r="J6" s="38">
        <v>20.56</v>
      </c>
    </row>
    <row r="7" spans="1:10" x14ac:dyDescent="0.25">
      <c r="A7" s="3"/>
      <c r="B7" s="30" t="s">
        <v>11</v>
      </c>
      <c r="C7" s="39" t="s">
        <v>38</v>
      </c>
      <c r="D7" s="36" t="s">
        <v>29</v>
      </c>
      <c r="E7" s="37">
        <v>200</v>
      </c>
      <c r="F7" s="13"/>
      <c r="G7" s="37">
        <v>30.82</v>
      </c>
      <c r="H7" s="38">
        <v>0.26</v>
      </c>
      <c r="I7" s="38">
        <v>0</v>
      </c>
      <c r="J7" s="38">
        <v>7.24</v>
      </c>
    </row>
    <row r="8" spans="1:10" x14ac:dyDescent="0.25">
      <c r="A8" s="3"/>
      <c r="B8" s="1"/>
      <c r="C8" s="28"/>
      <c r="D8" s="12"/>
      <c r="E8" s="8"/>
      <c r="F8" s="10"/>
      <c r="G8" s="14"/>
      <c r="H8" s="14"/>
      <c r="I8" s="14"/>
      <c r="J8" s="15"/>
    </row>
    <row r="9" spans="1:10" ht="15.75" thickBot="1" x14ac:dyDescent="0.3">
      <c r="A9" s="4" t="s">
        <v>24</v>
      </c>
      <c r="B9" s="16"/>
      <c r="C9" s="25"/>
      <c r="D9" s="31"/>
      <c r="E9" s="17">
        <f>SUM(E4:E7)</f>
        <v>500</v>
      </c>
      <c r="F9" s="18"/>
      <c r="G9" s="19">
        <f>SUM(G4:G7)</f>
        <v>585.86</v>
      </c>
      <c r="H9" s="19">
        <f>SUM(H4:H7)</f>
        <v>16.190000000000001</v>
      </c>
      <c r="I9" s="19">
        <f>SUM(I4:I7)</f>
        <v>18.63</v>
      </c>
      <c r="J9" s="20">
        <f>SUM(J4:J7)</f>
        <v>81.91</v>
      </c>
    </row>
    <row r="10" spans="1:10" x14ac:dyDescent="0.25">
      <c r="A10" s="3" t="s">
        <v>12</v>
      </c>
      <c r="B10" s="30" t="s">
        <v>13</v>
      </c>
      <c r="C10" s="39" t="s">
        <v>44</v>
      </c>
      <c r="D10" s="36" t="s">
        <v>39</v>
      </c>
      <c r="E10" s="37">
        <v>60</v>
      </c>
      <c r="F10" s="21"/>
      <c r="G10" s="37">
        <v>22.89</v>
      </c>
      <c r="H10" s="38">
        <v>0.85</v>
      </c>
      <c r="I10" s="38">
        <v>7.0000000000000007E-2</v>
      </c>
      <c r="J10" s="38">
        <v>4.51</v>
      </c>
    </row>
    <row r="11" spans="1:10" ht="30" x14ac:dyDescent="0.25">
      <c r="A11" s="3"/>
      <c r="B11" s="30" t="s">
        <v>14</v>
      </c>
      <c r="C11" s="39" t="s">
        <v>45</v>
      </c>
      <c r="D11" s="36" t="s">
        <v>31</v>
      </c>
      <c r="E11" s="37">
        <v>200</v>
      </c>
      <c r="F11" s="13"/>
      <c r="G11" s="37">
        <v>87.78</v>
      </c>
      <c r="H11" s="38">
        <v>3.24</v>
      </c>
      <c r="I11" s="38">
        <v>4.1399999999999997</v>
      </c>
      <c r="J11" s="38">
        <v>9.6999999999999993</v>
      </c>
    </row>
    <row r="12" spans="1:10" x14ac:dyDescent="0.25">
      <c r="A12" s="3"/>
      <c r="B12" s="30" t="s">
        <v>15</v>
      </c>
      <c r="C12" s="39" t="s">
        <v>46</v>
      </c>
      <c r="D12" s="36" t="s">
        <v>40</v>
      </c>
      <c r="E12" s="37">
        <v>90</v>
      </c>
      <c r="F12" s="13"/>
      <c r="G12" s="37">
        <v>250.52</v>
      </c>
      <c r="H12" s="38">
        <v>12.28</v>
      </c>
      <c r="I12" s="38">
        <v>13.96</v>
      </c>
      <c r="J12" s="38">
        <v>23.62</v>
      </c>
    </row>
    <row r="13" spans="1:10" x14ac:dyDescent="0.25">
      <c r="A13" s="3"/>
      <c r="B13" s="30" t="s">
        <v>32</v>
      </c>
      <c r="C13" s="39" t="s">
        <v>47</v>
      </c>
      <c r="D13" s="36" t="s">
        <v>41</v>
      </c>
      <c r="E13" s="37">
        <v>150</v>
      </c>
      <c r="F13" s="13"/>
      <c r="G13" s="37">
        <v>232</v>
      </c>
      <c r="H13" s="38">
        <v>5.29</v>
      </c>
      <c r="I13" s="38">
        <v>5.51</v>
      </c>
      <c r="J13" s="38">
        <v>32.700000000000003</v>
      </c>
    </row>
    <row r="14" spans="1:10" x14ac:dyDescent="0.25">
      <c r="A14" s="3"/>
      <c r="B14" s="30" t="s">
        <v>22</v>
      </c>
      <c r="C14" s="39" t="s">
        <v>48</v>
      </c>
      <c r="D14" s="36" t="s">
        <v>42</v>
      </c>
      <c r="E14" s="37">
        <v>200</v>
      </c>
      <c r="F14" s="13"/>
      <c r="G14" s="37">
        <v>34.86</v>
      </c>
      <c r="H14" s="38">
        <v>0.16</v>
      </c>
      <c r="I14" s="38">
        <v>0</v>
      </c>
      <c r="J14" s="38">
        <v>8.1999999999999993</v>
      </c>
    </row>
    <row r="15" spans="1:10" x14ac:dyDescent="0.25">
      <c r="A15" s="3"/>
      <c r="B15" s="30" t="s">
        <v>16</v>
      </c>
      <c r="C15" s="39" t="s">
        <v>37</v>
      </c>
      <c r="D15" s="36" t="s">
        <v>26</v>
      </c>
      <c r="E15" s="37">
        <v>20</v>
      </c>
      <c r="F15" s="13"/>
      <c r="G15" s="37">
        <v>34.799999999999997</v>
      </c>
      <c r="H15" s="38">
        <v>1.32</v>
      </c>
      <c r="I15" s="38">
        <v>0.24</v>
      </c>
      <c r="J15" s="38">
        <v>6.68</v>
      </c>
    </row>
    <row r="16" spans="1:10" x14ac:dyDescent="0.25">
      <c r="A16" s="3"/>
      <c r="B16" s="30" t="s">
        <v>18</v>
      </c>
      <c r="C16" s="39" t="s">
        <v>37</v>
      </c>
      <c r="D16" s="36" t="s">
        <v>25</v>
      </c>
      <c r="E16" s="37">
        <v>30</v>
      </c>
      <c r="F16" s="13"/>
      <c r="G16" s="37">
        <v>76.5</v>
      </c>
      <c r="H16" s="38">
        <v>2.4</v>
      </c>
      <c r="I16" s="38">
        <v>0.48</v>
      </c>
      <c r="J16" s="38">
        <v>15.63</v>
      </c>
    </row>
    <row r="17" spans="1:10" x14ac:dyDescent="0.25">
      <c r="A17" s="3"/>
      <c r="B17" s="11"/>
      <c r="C17" s="23"/>
      <c r="D17" s="22"/>
      <c r="E17" s="23"/>
      <c r="F17" s="11"/>
      <c r="G17" s="11"/>
      <c r="H17" s="11"/>
      <c r="I17" s="11"/>
      <c r="J17" s="11"/>
    </row>
    <row r="18" spans="1:10" ht="15.75" thickBot="1" x14ac:dyDescent="0.3">
      <c r="A18" s="4" t="s">
        <v>27</v>
      </c>
      <c r="B18" s="18"/>
      <c r="C18" s="25"/>
      <c r="D18" s="24"/>
      <c r="E18" s="25">
        <f>SUM(E10:E16)</f>
        <v>750</v>
      </c>
      <c r="F18" s="18"/>
      <c r="G18" s="18">
        <f>SUM(G10:G16)</f>
        <v>739.35</v>
      </c>
      <c r="H18" s="18">
        <f>SUM(H10:H17)</f>
        <v>25.539999999999996</v>
      </c>
      <c r="I18" s="18">
        <f>SUM(I10:I16)</f>
        <v>24.4</v>
      </c>
      <c r="J18" s="26">
        <f>SUM(J10:J16)</f>
        <v>101.03999999999999</v>
      </c>
    </row>
    <row r="19" spans="1:10" ht="15.75" thickBot="1" x14ac:dyDescent="0.3">
      <c r="A19" s="27" t="s">
        <v>28</v>
      </c>
      <c r="B19" s="18"/>
      <c r="C19" s="18"/>
      <c r="D19" s="24"/>
      <c r="E19" s="17">
        <f>SUM(E9,E18)</f>
        <v>1250</v>
      </c>
      <c r="F19" s="18"/>
      <c r="G19" s="18">
        <f>SUM(G9,G18)</f>
        <v>1325.21</v>
      </c>
      <c r="H19" s="18">
        <f>SUM(H18,H9)</f>
        <v>41.73</v>
      </c>
      <c r="I19" s="18">
        <f>SUM(I18,I9)</f>
        <v>43.03</v>
      </c>
      <c r="J19" s="26">
        <f>SUM(J18,J9)</f>
        <v>182.95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2026-01-18T18:03:18Z</dcterms:modified>
</cp:coreProperties>
</file>